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Joe Research\Stanley Cup losing streak\"/>
    </mc:Choice>
  </mc:AlternateContent>
  <bookViews>
    <workbookView xWindow="0" yWindow="0" windowWidth="19200" windowHeight="11460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N97" i="1" l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P95" i="1" l="1"/>
  <c r="P87" i="1"/>
  <c r="P51" i="1"/>
  <c r="P67" i="1"/>
  <c r="P83" i="1"/>
  <c r="P91" i="1"/>
  <c r="P75" i="1"/>
  <c r="O53" i="1"/>
  <c r="O69" i="1"/>
  <c r="O77" i="1"/>
  <c r="O93" i="1"/>
  <c r="P10" i="1"/>
  <c r="P17" i="1"/>
  <c r="P33" i="1"/>
  <c r="O4" i="1"/>
  <c r="O12" i="1"/>
  <c r="O19" i="1"/>
  <c r="O27" i="1"/>
  <c r="O35" i="1"/>
  <c r="P93" i="1"/>
  <c r="P79" i="1"/>
  <c r="O97" i="1"/>
  <c r="O39" i="1"/>
  <c r="O61" i="1"/>
  <c r="O85" i="1"/>
  <c r="P2" i="1"/>
  <c r="P25" i="1"/>
  <c r="O29" i="1"/>
  <c r="O37" i="1"/>
  <c r="O47" i="1"/>
  <c r="O55" i="1"/>
  <c r="O71" i="1"/>
  <c r="O79" i="1"/>
  <c r="O87" i="1"/>
  <c r="O95" i="1"/>
  <c r="P4" i="1"/>
  <c r="P12" i="1"/>
  <c r="P19" i="1"/>
  <c r="P27" i="1"/>
  <c r="P35" i="1"/>
  <c r="P53" i="1"/>
  <c r="P61" i="1"/>
  <c r="P69" i="1"/>
  <c r="P77" i="1"/>
  <c r="P85" i="1"/>
  <c r="O6" i="1"/>
  <c r="O21" i="1"/>
  <c r="O63" i="1"/>
  <c r="O7" i="1"/>
  <c r="O14" i="1"/>
  <c r="O22" i="1"/>
  <c r="O30" i="1"/>
  <c r="O38" i="1"/>
  <c r="O43" i="1"/>
  <c r="O48" i="1"/>
  <c r="O56" i="1"/>
  <c r="O64" i="1"/>
  <c r="O72" i="1"/>
  <c r="O80" i="1"/>
  <c r="O88" i="1"/>
  <c r="O96" i="1"/>
  <c r="P5" i="1"/>
  <c r="P13" i="1"/>
  <c r="P20" i="1"/>
  <c r="P28" i="1"/>
  <c r="P36" i="1"/>
  <c r="P42" i="1"/>
  <c r="P46" i="1"/>
  <c r="P54" i="1"/>
  <c r="P62" i="1"/>
  <c r="P70" i="1"/>
  <c r="P78" i="1"/>
  <c r="P86" i="1"/>
  <c r="P94" i="1"/>
  <c r="O8" i="1"/>
  <c r="O31" i="1"/>
  <c r="O49" i="1"/>
  <c r="O81" i="1"/>
  <c r="O89" i="1"/>
  <c r="P6" i="1"/>
  <c r="P21" i="1"/>
  <c r="P29" i="1"/>
  <c r="P37" i="1"/>
  <c r="P47" i="1"/>
  <c r="P55" i="1"/>
  <c r="P63" i="1"/>
  <c r="P71" i="1"/>
  <c r="O65" i="1"/>
  <c r="O9" i="1"/>
  <c r="O16" i="1"/>
  <c r="O24" i="1"/>
  <c r="O32" i="1"/>
  <c r="O40" i="1"/>
  <c r="O44" i="1"/>
  <c r="O50" i="1"/>
  <c r="O58" i="1"/>
  <c r="O66" i="1"/>
  <c r="O74" i="1"/>
  <c r="O82" i="1"/>
  <c r="O90" i="1"/>
  <c r="P7" i="1"/>
  <c r="P14" i="1"/>
  <c r="P22" i="1"/>
  <c r="P30" i="1"/>
  <c r="P38" i="1"/>
  <c r="P43" i="1"/>
  <c r="P48" i="1"/>
  <c r="P56" i="1"/>
  <c r="P64" i="1"/>
  <c r="P72" i="1"/>
  <c r="P80" i="1"/>
  <c r="P88" i="1"/>
  <c r="P96" i="1"/>
  <c r="O23" i="1"/>
  <c r="O57" i="1"/>
  <c r="O10" i="1"/>
  <c r="O25" i="1"/>
  <c r="O51" i="1"/>
  <c r="O59" i="1"/>
  <c r="O67" i="1"/>
  <c r="O75" i="1"/>
  <c r="O83" i="1"/>
  <c r="O91" i="1"/>
  <c r="P8" i="1"/>
  <c r="P15" i="1"/>
  <c r="P23" i="1"/>
  <c r="P31" i="1"/>
  <c r="P39" i="1"/>
  <c r="P49" i="1"/>
  <c r="P57" i="1"/>
  <c r="P65" i="1"/>
  <c r="P73" i="1"/>
  <c r="P81" i="1"/>
  <c r="P89" i="1"/>
  <c r="P97" i="1"/>
  <c r="O15" i="1"/>
  <c r="O73" i="1"/>
  <c r="O2" i="1"/>
  <c r="O17" i="1"/>
  <c r="O33" i="1"/>
  <c r="O3" i="1"/>
  <c r="O11" i="1"/>
  <c r="O18" i="1"/>
  <c r="O26" i="1"/>
  <c r="O34" i="1"/>
  <c r="O41" i="1"/>
  <c r="O45" i="1"/>
  <c r="O52" i="1"/>
  <c r="O60" i="1"/>
  <c r="O68" i="1"/>
  <c r="O76" i="1"/>
  <c r="O84" i="1"/>
  <c r="O92" i="1"/>
  <c r="P9" i="1"/>
  <c r="P16" i="1"/>
  <c r="P24" i="1"/>
  <c r="P32" i="1"/>
  <c r="P40" i="1"/>
  <c r="P44" i="1"/>
  <c r="P50" i="1"/>
  <c r="P58" i="1"/>
  <c r="P66" i="1"/>
  <c r="P74" i="1"/>
  <c r="P82" i="1"/>
  <c r="P90" i="1"/>
  <c r="P59" i="1"/>
  <c r="O5" i="1"/>
  <c r="O13" i="1"/>
  <c r="O20" i="1"/>
  <c r="O28" i="1"/>
  <c r="O36" i="1"/>
  <c r="O42" i="1"/>
  <c r="O46" i="1"/>
  <c r="O54" i="1"/>
  <c r="O62" i="1"/>
  <c r="O70" i="1"/>
  <c r="O78" i="1"/>
  <c r="O86" i="1"/>
  <c r="O94" i="1"/>
  <c r="P3" i="1"/>
  <c r="P11" i="1"/>
  <c r="P18" i="1"/>
  <c r="P26" i="1"/>
  <c r="P34" i="1"/>
  <c r="P41" i="1"/>
  <c r="P45" i="1"/>
  <c r="P52" i="1"/>
  <c r="P60" i="1"/>
  <c r="P68" i="1"/>
  <c r="P76" i="1"/>
  <c r="P84" i="1"/>
  <c r="P92" i="1"/>
</calcChain>
</file>

<file path=xl/sharedStrings.xml><?xml version="1.0" encoding="utf-8"?>
<sst xmlns="http://schemas.openxmlformats.org/spreadsheetml/2006/main" count="356" uniqueCount="94">
  <si>
    <t>Lg</t>
  </si>
  <si>
    <t>Champion</t>
  </si>
  <si>
    <t>NHL</t>
  </si>
  <si>
    <t>Pittsburgh Penguins</t>
  </si>
  <si>
    <t>Nashville Predators</t>
  </si>
  <si>
    <t>Sidney Crosby</t>
  </si>
  <si>
    <t>San Jose Sharks</t>
  </si>
  <si>
    <t>Chicago Blackhawks</t>
  </si>
  <si>
    <t>Tampa Bay Lightning</t>
  </si>
  <si>
    <t>Duncan Keith</t>
  </si>
  <si>
    <t>Los Angeles Kings</t>
  </si>
  <si>
    <t>New York Rangers</t>
  </si>
  <si>
    <t>Justin Williams</t>
  </si>
  <si>
    <t>Boston Bruins</t>
  </si>
  <si>
    <t>Patrick Kane</t>
  </si>
  <si>
    <t>New Jersey Devils</t>
  </si>
  <si>
    <t>Jonathan Quick</t>
  </si>
  <si>
    <t>Vancouver Canucks</t>
  </si>
  <si>
    <t>Tim Thomas</t>
  </si>
  <si>
    <t>Philadelphia Flyers</t>
  </si>
  <si>
    <t>Jonathan Toews</t>
  </si>
  <si>
    <t>Detroit Red Wings</t>
  </si>
  <si>
    <t>Evgeni Malkin</t>
  </si>
  <si>
    <t>Henrik Zetterberg</t>
  </si>
  <si>
    <t>Anaheim Ducks</t>
  </si>
  <si>
    <t>Ottawa Senators</t>
  </si>
  <si>
    <t>Scott Niedermayer</t>
  </si>
  <si>
    <t>Carolina Hurricanes</t>
  </si>
  <si>
    <t>Edmonton Oilers</t>
  </si>
  <si>
    <t>Cam Ward</t>
  </si>
  <si>
    <t>Calgary Flames</t>
  </si>
  <si>
    <t>Brad Richards</t>
  </si>
  <si>
    <t>Mighty Ducks of Anaheim</t>
  </si>
  <si>
    <t>Jean-Sebastien Giguere</t>
  </si>
  <si>
    <t>Nicklas Lidstrom</t>
  </si>
  <si>
    <t>Colorado Avalanche</t>
  </si>
  <si>
    <t>Patrick Roy</t>
  </si>
  <si>
    <t>Dallas Stars</t>
  </si>
  <si>
    <t>Scott Stevens</t>
  </si>
  <si>
    <t>Buffalo Sabres</t>
  </si>
  <si>
    <t>Joe Nieuwendyk</t>
  </si>
  <si>
    <t>Washington Capitals</t>
  </si>
  <si>
    <t>Steve Yzerman</t>
  </si>
  <si>
    <t>Mike Vernon</t>
  </si>
  <si>
    <t>Florida Panthers</t>
  </si>
  <si>
    <t>Joe Sakic</t>
  </si>
  <si>
    <t>Claude Lemieux</t>
  </si>
  <si>
    <t>Brian Leetch</t>
  </si>
  <si>
    <t>Montreal Canadiens</t>
  </si>
  <si>
    <t>Mario Lemieux</t>
  </si>
  <si>
    <t>Minnesota North Stars</t>
  </si>
  <si>
    <t>Bill Ranford</t>
  </si>
  <si>
    <t>Al MacInnis</t>
  </si>
  <si>
    <t>Wayne Gretzky</t>
  </si>
  <si>
    <t>Ron Hextall</t>
  </si>
  <si>
    <t>New York Islanders</t>
  </si>
  <si>
    <t>Mark Messier</t>
  </si>
  <si>
    <t>Billy Smith</t>
  </si>
  <si>
    <t>Mike Bossy</t>
  </si>
  <si>
    <t>Butch Goring</t>
  </si>
  <si>
    <t>Bryan Trottier</t>
  </si>
  <si>
    <t>Bob Gainey</t>
  </si>
  <si>
    <t>Larry Robinson</t>
  </si>
  <si>
    <t>Guy Lafleur</t>
  </si>
  <si>
    <t>Reggie Leach</t>
  </si>
  <si>
    <t>Bernie Parent</t>
  </si>
  <si>
    <t>Chicago Black Hawks</t>
  </si>
  <si>
    <t>Yvan Cournoyer</t>
  </si>
  <si>
    <t>Bobby Orr</t>
  </si>
  <si>
    <t>Ken Dryden</t>
  </si>
  <si>
    <t>St. Louis Blues</t>
  </si>
  <si>
    <t>Serge Savard</t>
  </si>
  <si>
    <t>Glenn Hall</t>
  </si>
  <si>
    <t>Toronto Maple Leafs</t>
  </si>
  <si>
    <t>Dave Keon</t>
  </si>
  <si>
    <t>Roger Crozier</t>
  </si>
  <si>
    <t>Jean Beliveau</t>
  </si>
  <si>
    <t>Montreal Maroons</t>
  </si>
  <si>
    <t>Hamilton Tigers</t>
  </si>
  <si>
    <t>Toronto St. Patricks</t>
  </si>
  <si>
    <t>RunnerUp</t>
  </si>
  <si>
    <t>Conn_Smythe</t>
  </si>
  <si>
    <t>Champion_Country</t>
  </si>
  <si>
    <t>RunnerUp_Country</t>
  </si>
  <si>
    <t>Champion_Franchise_Origin</t>
  </si>
  <si>
    <t>RunnerUp_Franchise_Origin</t>
  </si>
  <si>
    <t>Number_of_Teams</t>
  </si>
  <si>
    <t>Number_of_US_Teams</t>
  </si>
  <si>
    <t>Number_of_Canadian_Teams</t>
  </si>
  <si>
    <t>Year_Stanley Cup_Series</t>
  </si>
  <si>
    <t>USAP</t>
  </si>
  <si>
    <t>CANP</t>
  </si>
  <si>
    <t>streak_25 years_USA</t>
  </si>
  <si>
    <t>streak_25_years_Canada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</si>
</sst>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abSelected="1" topLeftCell="A10" zoomScale="85" zoomScaleNormal="85" workbookViewId="0">
      <selection activeCell="D21" sqref="C21:D21"/>
    </sheetView>
  </sheetViews>
  <sheetFormatPr defaultRowHeight="15" outlineLevelCol="1" x14ac:dyDescent="0.25"/>
  <cols>
    <col min="1" max="1" width="15" customWidth="1"/>
    <col min="2" max="2" width="5.42578125" bestFit="1" customWidth="1"/>
    <col min="3" max="3" width="36.5703125" bestFit="1" customWidth="1"/>
    <col min="4" max="4" width="23.85546875" bestFit="1" customWidth="1"/>
    <col min="5" max="5" width="22.28515625" customWidth="1" outlineLevel="1"/>
    <col min="6" max="6" width="19.42578125" customWidth="1" outlineLevel="1"/>
    <col min="7" max="7" width="18" customWidth="1" outlineLevel="1"/>
    <col min="8" max="8" width="29.85546875" customWidth="1" outlineLevel="1"/>
    <col min="9" max="9" width="26" customWidth="1" outlineLevel="1"/>
    <col min="10" max="10" width="24.85546875" customWidth="1"/>
    <col min="11" max="11" width="23.28515625" customWidth="1"/>
    <col min="12" max="12" width="22" customWidth="1"/>
    <col min="13" max="13" width="14.140625" customWidth="1"/>
    <col min="15" max="15" width="22.5703125" customWidth="1"/>
    <col min="16" max="16" width="25" customWidth="1"/>
  </cols>
  <sheetData>
    <row r="1" spans="1:16" ht="30" x14ac:dyDescent="0.25">
      <c r="A1" s="1" t="s">
        <v>89</v>
      </c>
      <c r="B1" s="1" t="s">
        <v>0</v>
      </c>
      <c r="C1" s="1" t="s">
        <v>1</v>
      </c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1" t="s">
        <v>86</v>
      </c>
      <c r="K1" s="3" t="s">
        <v>87</v>
      </c>
      <c r="L1" s="3" t="s">
        <v>88</v>
      </c>
      <c r="M1" s="1" t="s">
        <v>90</v>
      </c>
      <c r="N1" s="1" t="s">
        <v>91</v>
      </c>
      <c r="O1" t="s">
        <v>92</v>
      </c>
      <c r="P1" t="s">
        <v>93</v>
      </c>
    </row>
    <row r="2" spans="1:16" x14ac:dyDescent="0.25">
      <c r="A2" s="1">
        <v>2017</v>
      </c>
      <c r="B2" s="2" t="s">
        <v>2</v>
      </c>
      <c r="C2" s="2" t="s">
        <v>3</v>
      </c>
      <c r="D2" s="2" t="s">
        <v>4</v>
      </c>
      <c r="E2" s="2" t="s">
        <v>5</v>
      </c>
      <c r="J2">
        <v>30</v>
      </c>
      <c r="K2">
        <v>23</v>
      </c>
      <c r="L2">
        <v>7</v>
      </c>
      <c r="M2">
        <f>K2/J2</f>
        <v>0.76666666666666672</v>
      </c>
      <c r="N2">
        <f>L2/J2</f>
        <v>0.23333333333333334</v>
      </c>
      <c r="O2">
        <f t="shared" ref="O2:O13" si="0">PRODUCT(M2:M24)</f>
        <v>2.7615403953640443E-3</v>
      </c>
      <c r="P2">
        <f t="shared" ref="P2:P13" si="1">PRODUCT(N2:N24)</f>
        <v>1.0682063334250277E-15</v>
      </c>
    </row>
    <row r="3" spans="1:16" x14ac:dyDescent="0.25">
      <c r="A3" s="1">
        <v>2016</v>
      </c>
      <c r="B3" s="2" t="s">
        <v>2</v>
      </c>
      <c r="C3" s="2" t="s">
        <v>3</v>
      </c>
      <c r="D3" s="2" t="s">
        <v>6</v>
      </c>
      <c r="E3" s="2" t="s">
        <v>5</v>
      </c>
      <c r="J3">
        <v>30</v>
      </c>
      <c r="K3">
        <v>23</v>
      </c>
      <c r="L3">
        <v>7</v>
      </c>
      <c r="M3">
        <f t="shared" ref="M3:M58" si="2">K3/J3</f>
        <v>0.76666666666666672</v>
      </c>
      <c r="N3">
        <f t="shared" ref="N3:N58" si="3">L3/J3</f>
        <v>0.23333333333333334</v>
      </c>
      <c r="O3">
        <f t="shared" si="0"/>
        <v>2.4013394742296037E-3</v>
      </c>
      <c r="P3">
        <f t="shared" si="1"/>
        <v>1.5260090477500392E-15</v>
      </c>
    </row>
    <row r="4" spans="1:16" x14ac:dyDescent="0.25">
      <c r="A4" s="1">
        <v>2015</v>
      </c>
      <c r="B4" s="2" t="s">
        <v>2</v>
      </c>
      <c r="C4" s="2" t="s">
        <v>7</v>
      </c>
      <c r="D4" s="2" t="s">
        <v>8</v>
      </c>
      <c r="E4" s="2" t="s">
        <v>9</v>
      </c>
      <c r="J4">
        <v>30</v>
      </c>
      <c r="K4">
        <v>23</v>
      </c>
      <c r="L4">
        <v>7</v>
      </c>
      <c r="M4">
        <f t="shared" si="2"/>
        <v>0.76666666666666672</v>
      </c>
      <c r="N4">
        <f t="shared" si="3"/>
        <v>0.23333333333333334</v>
      </c>
      <c r="O4">
        <f t="shared" si="0"/>
        <v>2.13557858380103E-3</v>
      </c>
      <c r="P4">
        <f t="shared" si="1"/>
        <v>2.0809214287500543E-15</v>
      </c>
    </row>
    <row r="5" spans="1:16" x14ac:dyDescent="0.25">
      <c r="A5" s="1">
        <v>2014</v>
      </c>
      <c r="B5" s="2" t="s">
        <v>2</v>
      </c>
      <c r="C5" s="2" t="s">
        <v>10</v>
      </c>
      <c r="D5" s="2" t="s">
        <v>11</v>
      </c>
      <c r="E5" s="2" t="s">
        <v>12</v>
      </c>
      <c r="J5">
        <v>30</v>
      </c>
      <c r="K5">
        <v>23</v>
      </c>
      <c r="L5">
        <v>7</v>
      </c>
      <c r="M5">
        <f t="shared" si="2"/>
        <v>0.76666666666666672</v>
      </c>
      <c r="N5">
        <f t="shared" si="3"/>
        <v>0.23333333333333334</v>
      </c>
      <c r="O5">
        <f t="shared" si="0"/>
        <v>1.8570248554791572E-3</v>
      </c>
      <c r="P5">
        <f t="shared" si="1"/>
        <v>2.9727448982143638E-15</v>
      </c>
    </row>
    <row r="6" spans="1:16" x14ac:dyDescent="0.25">
      <c r="A6" s="1">
        <v>2013</v>
      </c>
      <c r="B6" s="2" t="s">
        <v>2</v>
      </c>
      <c r="C6" s="2" t="s">
        <v>7</v>
      </c>
      <c r="D6" s="2" t="s">
        <v>13</v>
      </c>
      <c r="E6" s="2" t="s">
        <v>14</v>
      </c>
      <c r="J6">
        <v>30</v>
      </c>
      <c r="K6">
        <v>23</v>
      </c>
      <c r="L6">
        <v>7</v>
      </c>
      <c r="M6">
        <f t="shared" si="2"/>
        <v>0.76666666666666672</v>
      </c>
      <c r="N6">
        <f t="shared" si="3"/>
        <v>0.23333333333333334</v>
      </c>
      <c r="O6">
        <f t="shared" si="0"/>
        <v>1.6148042221557895E-3</v>
      </c>
      <c r="P6">
        <f t="shared" si="1"/>
        <v>4.2467784260205165E-15</v>
      </c>
    </row>
    <row r="7" spans="1:16" x14ac:dyDescent="0.25">
      <c r="A7" s="1">
        <v>2012</v>
      </c>
      <c r="B7" s="2" t="s">
        <v>2</v>
      </c>
      <c r="C7" s="2" t="s">
        <v>10</v>
      </c>
      <c r="D7" s="2" t="s">
        <v>15</v>
      </c>
      <c r="E7" s="2" t="s">
        <v>16</v>
      </c>
      <c r="J7">
        <v>30</v>
      </c>
      <c r="K7">
        <v>23</v>
      </c>
      <c r="L7">
        <v>7</v>
      </c>
      <c r="M7">
        <f t="shared" si="2"/>
        <v>0.76666666666666672</v>
      </c>
      <c r="N7">
        <f t="shared" si="3"/>
        <v>0.23333333333333334</v>
      </c>
      <c r="O7">
        <f t="shared" si="0"/>
        <v>1.404177584483294E-3</v>
      </c>
      <c r="P7">
        <f t="shared" si="1"/>
        <v>6.0668263228864546E-15</v>
      </c>
    </row>
    <row r="8" spans="1:16" x14ac:dyDescent="0.25">
      <c r="A8" s="1">
        <v>2011</v>
      </c>
      <c r="B8" s="2" t="s">
        <v>2</v>
      </c>
      <c r="C8" s="2" t="s">
        <v>13</v>
      </c>
      <c r="D8" s="2" t="s">
        <v>17</v>
      </c>
      <c r="E8" s="2" t="s">
        <v>18</v>
      </c>
      <c r="J8">
        <v>30</v>
      </c>
      <c r="K8">
        <v>24</v>
      </c>
      <c r="L8">
        <v>6</v>
      </c>
      <c r="M8">
        <f t="shared" si="2"/>
        <v>0.8</v>
      </c>
      <c r="N8">
        <f t="shared" si="3"/>
        <v>0.2</v>
      </c>
      <c r="O8">
        <f t="shared" si="0"/>
        <v>1.2210239865072118E-3</v>
      </c>
      <c r="P8">
        <f t="shared" si="1"/>
        <v>8.6668947469806489E-15</v>
      </c>
    </row>
    <row r="9" spans="1:16" x14ac:dyDescent="0.25">
      <c r="A9" s="1">
        <v>2010</v>
      </c>
      <c r="B9" s="2" t="s">
        <v>2</v>
      </c>
      <c r="C9" s="2" t="s">
        <v>7</v>
      </c>
      <c r="D9" s="2" t="s">
        <v>19</v>
      </c>
      <c r="E9" s="2" t="s">
        <v>20</v>
      </c>
      <c r="J9">
        <v>30</v>
      </c>
      <c r="K9">
        <v>24</v>
      </c>
      <c r="L9">
        <v>6</v>
      </c>
      <c r="M9">
        <f t="shared" si="2"/>
        <v>0.8</v>
      </c>
      <c r="N9">
        <f t="shared" si="3"/>
        <v>0.2</v>
      </c>
      <c r="O9">
        <f t="shared" si="0"/>
        <v>1.0175199887560102E-3</v>
      </c>
      <c r="P9">
        <f t="shared" si="1"/>
        <v>1.4444824578301076E-14</v>
      </c>
    </row>
    <row r="10" spans="1:16" x14ac:dyDescent="0.25">
      <c r="A10" s="1">
        <v>2009</v>
      </c>
      <c r="B10" s="2" t="s">
        <v>2</v>
      </c>
      <c r="C10" s="2" t="s">
        <v>3</v>
      </c>
      <c r="D10" s="2" t="s">
        <v>21</v>
      </c>
      <c r="E10" s="2" t="s">
        <v>22</v>
      </c>
      <c r="J10">
        <v>30</v>
      </c>
      <c r="K10">
        <v>24</v>
      </c>
      <c r="L10">
        <v>6</v>
      </c>
      <c r="M10">
        <f t="shared" si="2"/>
        <v>0.8</v>
      </c>
      <c r="N10">
        <f t="shared" si="3"/>
        <v>0.2</v>
      </c>
      <c r="O10">
        <f t="shared" si="0"/>
        <v>8.4793332396334155E-4</v>
      </c>
      <c r="P10">
        <f t="shared" si="1"/>
        <v>2.4074707630501799E-14</v>
      </c>
    </row>
    <row r="11" spans="1:16" x14ac:dyDescent="0.25">
      <c r="A11" s="1">
        <v>2008</v>
      </c>
      <c r="B11" s="2" t="s">
        <v>2</v>
      </c>
      <c r="C11" s="2" t="s">
        <v>21</v>
      </c>
      <c r="D11" s="2" t="s">
        <v>3</v>
      </c>
      <c r="E11" s="2" t="s">
        <v>23</v>
      </c>
      <c r="J11">
        <v>30</v>
      </c>
      <c r="K11">
        <v>24</v>
      </c>
      <c r="L11">
        <v>6</v>
      </c>
      <c r="M11">
        <f t="shared" si="2"/>
        <v>0.8</v>
      </c>
      <c r="N11">
        <f t="shared" si="3"/>
        <v>0.2</v>
      </c>
      <c r="O11">
        <f t="shared" si="0"/>
        <v>7.0661110330278462E-4</v>
      </c>
      <c r="P11">
        <f t="shared" si="1"/>
        <v>4.0124512717502989E-14</v>
      </c>
    </row>
    <row r="12" spans="1:16" x14ac:dyDescent="0.25">
      <c r="A12" s="1">
        <v>2007</v>
      </c>
      <c r="B12" s="2" t="s">
        <v>2</v>
      </c>
      <c r="C12" s="2" t="s">
        <v>24</v>
      </c>
      <c r="D12" s="2" t="s">
        <v>25</v>
      </c>
      <c r="E12" s="2" t="s">
        <v>26</v>
      </c>
      <c r="J12">
        <v>30</v>
      </c>
      <c r="K12">
        <v>24</v>
      </c>
      <c r="L12">
        <v>6</v>
      </c>
      <c r="M12">
        <f t="shared" si="2"/>
        <v>0.8</v>
      </c>
      <c r="N12">
        <f t="shared" si="3"/>
        <v>0.2</v>
      </c>
      <c r="O12">
        <f t="shared" si="0"/>
        <v>5.8884258608565376E-4</v>
      </c>
      <c r="P12">
        <f t="shared" si="1"/>
        <v>6.6874187862504965E-14</v>
      </c>
    </row>
    <row r="13" spans="1:16" x14ac:dyDescent="0.25">
      <c r="A13" s="1">
        <v>2006</v>
      </c>
      <c r="B13" s="2" t="s">
        <v>2</v>
      </c>
      <c r="C13" s="2" t="s">
        <v>27</v>
      </c>
      <c r="D13" s="2" t="s">
        <v>28</v>
      </c>
      <c r="E13" s="2" t="s">
        <v>29</v>
      </c>
      <c r="J13">
        <v>30</v>
      </c>
      <c r="K13">
        <v>24</v>
      </c>
      <c r="L13">
        <v>6</v>
      </c>
      <c r="M13">
        <f t="shared" si="2"/>
        <v>0.8</v>
      </c>
      <c r="N13">
        <f t="shared" si="3"/>
        <v>0.2</v>
      </c>
      <c r="O13">
        <f t="shared" si="0"/>
        <v>4.9070215507137813E-4</v>
      </c>
      <c r="P13">
        <f t="shared" si="1"/>
        <v>1.1145697977084161E-13</v>
      </c>
    </row>
    <row r="14" spans="1:16" x14ac:dyDescent="0.25">
      <c r="A14" s="1">
        <v>2004</v>
      </c>
      <c r="B14" s="2" t="s">
        <v>2</v>
      </c>
      <c r="C14" s="2" t="s">
        <v>8</v>
      </c>
      <c r="D14" s="2" t="s">
        <v>30</v>
      </c>
      <c r="E14" s="2" t="s">
        <v>31</v>
      </c>
      <c r="J14">
        <v>30</v>
      </c>
      <c r="K14">
        <v>24</v>
      </c>
      <c r="L14">
        <v>6</v>
      </c>
      <c r="M14">
        <f t="shared" si="2"/>
        <v>0.8</v>
      </c>
      <c r="N14">
        <f t="shared" si="3"/>
        <v>0.2</v>
      </c>
      <c r="O14">
        <f t="shared" ref="O14:P14" si="4">PRODUCT(M14:M37)</f>
        <v>2.7261230837298783E-4</v>
      </c>
      <c r="P14">
        <f t="shared" si="4"/>
        <v>6.1920544317134232E-14</v>
      </c>
    </row>
    <row r="15" spans="1:16" x14ac:dyDescent="0.25">
      <c r="A15" s="1">
        <v>2003</v>
      </c>
      <c r="B15" s="2" t="s">
        <v>2</v>
      </c>
      <c r="C15" s="2" t="s">
        <v>15</v>
      </c>
      <c r="D15" s="2" t="s">
        <v>32</v>
      </c>
      <c r="E15" s="2" t="s">
        <v>33</v>
      </c>
      <c r="J15">
        <v>30</v>
      </c>
      <c r="K15">
        <v>24</v>
      </c>
      <c r="L15">
        <v>6</v>
      </c>
      <c r="M15">
        <f t="shared" si="2"/>
        <v>0.8</v>
      </c>
      <c r="N15">
        <f t="shared" si="3"/>
        <v>0.2</v>
      </c>
      <c r="O15">
        <f t="shared" ref="O15:P15" si="5">PRODUCT(M15:M38)</f>
        <v>2.4340384676159622E-4</v>
      </c>
      <c r="P15">
        <f t="shared" si="5"/>
        <v>8.8457920453048894E-14</v>
      </c>
    </row>
    <row r="16" spans="1:16" x14ac:dyDescent="0.25">
      <c r="A16" s="1">
        <v>2002</v>
      </c>
      <c r="B16" s="2" t="s">
        <v>2</v>
      </c>
      <c r="C16" s="2" t="s">
        <v>21</v>
      </c>
      <c r="D16" s="2" t="s">
        <v>27</v>
      </c>
      <c r="E16" s="2" t="s">
        <v>34</v>
      </c>
      <c r="J16">
        <v>30</v>
      </c>
      <c r="K16">
        <v>24</v>
      </c>
      <c r="L16">
        <v>6</v>
      </c>
      <c r="M16">
        <f t="shared" si="2"/>
        <v>0.8</v>
      </c>
      <c r="N16">
        <f t="shared" si="3"/>
        <v>0.2</v>
      </c>
      <c r="O16">
        <f t="shared" ref="O16:P16" si="6">PRODUCT(M16:M39)</f>
        <v>2.5056278343105491E-4</v>
      </c>
      <c r="P16">
        <f t="shared" si="6"/>
        <v>7.8051106282101919E-14</v>
      </c>
    </row>
    <row r="17" spans="1:16" x14ac:dyDescent="0.25">
      <c r="A17" s="1">
        <v>2001</v>
      </c>
      <c r="B17" s="2" t="s">
        <v>2</v>
      </c>
      <c r="C17" s="2" t="s">
        <v>35</v>
      </c>
      <c r="D17" s="2" t="s">
        <v>15</v>
      </c>
      <c r="E17" s="2" t="s">
        <v>36</v>
      </c>
      <c r="J17">
        <v>30</v>
      </c>
      <c r="K17">
        <v>24</v>
      </c>
      <c r="L17">
        <v>6</v>
      </c>
      <c r="M17">
        <f t="shared" si="2"/>
        <v>0.8</v>
      </c>
      <c r="N17">
        <f t="shared" si="3"/>
        <v>0.2</v>
      </c>
      <c r="O17">
        <f>PRODUCT(M17:M39)</f>
        <v>3.1320347928881856E-4</v>
      </c>
      <c r="P17">
        <f>PRODUCT(N17:N39)</f>
        <v>3.9025553141050983E-13</v>
      </c>
    </row>
    <row r="18" spans="1:16" x14ac:dyDescent="0.25">
      <c r="A18" s="1">
        <v>2000</v>
      </c>
      <c r="B18" s="2" t="s">
        <v>2</v>
      </c>
      <c r="C18" s="2" t="s">
        <v>15</v>
      </c>
      <c r="D18" s="2" t="s">
        <v>37</v>
      </c>
      <c r="E18" s="2" t="s">
        <v>38</v>
      </c>
      <c r="J18">
        <v>28</v>
      </c>
      <c r="K18">
        <v>22</v>
      </c>
      <c r="L18">
        <v>6</v>
      </c>
      <c r="M18">
        <f t="shared" si="2"/>
        <v>0.7857142857142857</v>
      </c>
      <c r="N18">
        <f t="shared" si="3"/>
        <v>0.21428571428571427</v>
      </c>
      <c r="O18">
        <f>PRODUCT(M18:M40)</f>
        <v>3.262536242591861E-4</v>
      </c>
      <c r="P18">
        <f>PRODUCT(N18:N40)</f>
        <v>3.2521294284209139E-13</v>
      </c>
    </row>
    <row r="19" spans="1:16" x14ac:dyDescent="0.25">
      <c r="A19" s="1">
        <v>1999</v>
      </c>
      <c r="B19" s="2" t="s">
        <v>2</v>
      </c>
      <c r="C19" s="2" t="s">
        <v>37</v>
      </c>
      <c r="D19" s="2" t="s">
        <v>39</v>
      </c>
      <c r="E19" s="2" t="s">
        <v>40</v>
      </c>
      <c r="J19">
        <v>27</v>
      </c>
      <c r="K19">
        <v>21</v>
      </c>
      <c r="L19">
        <v>6</v>
      </c>
      <c r="M19">
        <f t="shared" si="2"/>
        <v>0.77777777777777779</v>
      </c>
      <c r="N19">
        <f t="shared" si="3"/>
        <v>0.22222222222222221</v>
      </c>
      <c r="O19">
        <f>PRODUCT(M19:M40)</f>
        <v>4.1523188542078228E-4</v>
      </c>
      <c r="P19">
        <f>PRODUCT(N19:N40)</f>
        <v>1.5176603999297596E-12</v>
      </c>
    </row>
    <row r="20" spans="1:16" x14ac:dyDescent="0.25">
      <c r="A20" s="1">
        <v>1998</v>
      </c>
      <c r="B20" s="2" t="s">
        <v>2</v>
      </c>
      <c r="C20" s="2" t="s">
        <v>21</v>
      </c>
      <c r="D20" s="2" t="s">
        <v>41</v>
      </c>
      <c r="E20" s="2" t="s">
        <v>42</v>
      </c>
      <c r="J20">
        <v>26</v>
      </c>
      <c r="K20">
        <v>20</v>
      </c>
      <c r="L20">
        <v>6</v>
      </c>
      <c r="M20">
        <f t="shared" si="2"/>
        <v>0.76923076923076927</v>
      </c>
      <c r="N20">
        <f t="shared" si="3"/>
        <v>0.23076923076923078</v>
      </c>
      <c r="O20">
        <f>PRODUCT(M20:M41)</f>
        <v>4.4489130580798087E-4</v>
      </c>
      <c r="P20">
        <f>PRODUCT(N20:N41)</f>
        <v>1.1382452999473198E-12</v>
      </c>
    </row>
    <row r="21" spans="1:16" x14ac:dyDescent="0.25">
      <c r="A21" s="1">
        <v>1997</v>
      </c>
      <c r="B21" s="2" t="s">
        <v>2</v>
      </c>
      <c r="C21" s="2" t="s">
        <v>21</v>
      </c>
      <c r="D21" s="2" t="s">
        <v>19</v>
      </c>
      <c r="E21" s="2" t="s">
        <v>43</v>
      </c>
      <c r="J21">
        <v>26</v>
      </c>
      <c r="K21">
        <v>20</v>
      </c>
      <c r="L21">
        <v>6</v>
      </c>
      <c r="M21">
        <f t="shared" si="2"/>
        <v>0.76923076923076927</v>
      </c>
      <c r="N21">
        <f t="shared" si="3"/>
        <v>0.23076923076923078</v>
      </c>
      <c r="O21">
        <f>PRODUCT(M21:M41)</f>
        <v>5.7835869755037527E-4</v>
      </c>
      <c r="P21">
        <f>PRODUCT(N21:N41)</f>
        <v>4.9323962997717189E-12</v>
      </c>
    </row>
    <row r="22" spans="1:16" x14ac:dyDescent="0.25">
      <c r="A22" s="1">
        <v>1996</v>
      </c>
      <c r="B22" s="2" t="s">
        <v>2</v>
      </c>
      <c r="C22" s="2" t="s">
        <v>35</v>
      </c>
      <c r="D22" s="2" t="s">
        <v>44</v>
      </c>
      <c r="E22" s="2" t="s">
        <v>45</v>
      </c>
      <c r="J22">
        <v>26</v>
      </c>
      <c r="K22">
        <v>19</v>
      </c>
      <c r="L22">
        <v>7</v>
      </c>
      <c r="M22">
        <f t="shared" si="2"/>
        <v>0.73076923076923073</v>
      </c>
      <c r="N22">
        <f t="shared" si="3"/>
        <v>0.26923076923076922</v>
      </c>
      <c r="O22">
        <f>PRODUCT(M22:M42)</f>
        <v>6.2655525567957321E-4</v>
      </c>
      <c r="P22">
        <f>PRODUCT(N22:N42)</f>
        <v>3.5622862165017964E-12</v>
      </c>
    </row>
    <row r="23" spans="1:16" x14ac:dyDescent="0.25">
      <c r="A23" s="1">
        <v>1995</v>
      </c>
      <c r="B23" s="2" t="s">
        <v>2</v>
      </c>
      <c r="C23" s="2" t="s">
        <v>15</v>
      </c>
      <c r="D23" s="2" t="s">
        <v>21</v>
      </c>
      <c r="E23" s="2" t="s">
        <v>46</v>
      </c>
      <c r="J23">
        <v>26</v>
      </c>
      <c r="K23">
        <v>18</v>
      </c>
      <c r="L23">
        <v>8</v>
      </c>
      <c r="M23">
        <f t="shared" si="2"/>
        <v>0.69230769230769229</v>
      </c>
      <c r="N23">
        <f t="shared" si="3"/>
        <v>0.30769230769230771</v>
      </c>
      <c r="O23">
        <f>PRODUCT(M23:M42)</f>
        <v>8.5739140250888982E-4</v>
      </c>
      <c r="P23">
        <f>PRODUCT(N23:N42)</f>
        <v>1.3231348804149531E-11</v>
      </c>
    </row>
    <row r="24" spans="1:16" x14ac:dyDescent="0.25">
      <c r="A24" s="1">
        <v>1994</v>
      </c>
      <c r="B24" s="2" t="s">
        <v>2</v>
      </c>
      <c r="C24" s="2" t="s">
        <v>11</v>
      </c>
      <c r="D24" s="2" t="s">
        <v>17</v>
      </c>
      <c r="E24" s="2" t="s">
        <v>47</v>
      </c>
      <c r="J24">
        <v>26</v>
      </c>
      <c r="K24">
        <v>18</v>
      </c>
      <c r="L24">
        <v>8</v>
      </c>
      <c r="M24">
        <f t="shared" si="2"/>
        <v>0.69230769230769229</v>
      </c>
      <c r="N24">
        <f t="shared" si="3"/>
        <v>0.30769230769230771</v>
      </c>
      <c r="O24">
        <f>PRODUCT(M24:M43)</f>
        <v>1.032045206723663E-3</v>
      </c>
      <c r="P24">
        <f>PRODUCT(N24:N43)</f>
        <v>7.1669806022476611E-12</v>
      </c>
    </row>
    <row r="25" spans="1:16" x14ac:dyDescent="0.25">
      <c r="A25" s="1">
        <v>1993</v>
      </c>
      <c r="B25" s="2" t="s">
        <v>2</v>
      </c>
      <c r="C25" s="2" t="s">
        <v>48</v>
      </c>
      <c r="D25" s="2" t="s">
        <v>10</v>
      </c>
      <c r="E25" s="2" t="s">
        <v>36</v>
      </c>
      <c r="J25">
        <v>24</v>
      </c>
      <c r="K25">
        <v>16</v>
      </c>
      <c r="L25">
        <v>8</v>
      </c>
      <c r="M25">
        <f t="shared" si="2"/>
        <v>0.66666666666666663</v>
      </c>
      <c r="N25">
        <f t="shared" si="3"/>
        <v>0.33333333333333331</v>
      </c>
      <c r="O25">
        <f>PRODUCT(M25:M43)</f>
        <v>1.4907319652675145E-3</v>
      </c>
      <c r="P25">
        <f>PRODUCT(N25:N43)</f>
        <v>2.3292686957304903E-11</v>
      </c>
    </row>
    <row r="26" spans="1:16" x14ac:dyDescent="0.25">
      <c r="A26" s="1">
        <v>1992</v>
      </c>
      <c r="B26" s="2" t="s">
        <v>2</v>
      </c>
      <c r="C26" s="2" t="s">
        <v>3</v>
      </c>
      <c r="D26" s="2" t="s">
        <v>7</v>
      </c>
      <c r="E26" s="2" t="s">
        <v>49</v>
      </c>
      <c r="J26">
        <v>22</v>
      </c>
      <c r="K26">
        <v>15</v>
      </c>
      <c r="L26">
        <v>7</v>
      </c>
      <c r="M26">
        <f t="shared" si="2"/>
        <v>0.68181818181818177</v>
      </c>
      <c r="N26">
        <f t="shared" si="3"/>
        <v>0.31818181818181818</v>
      </c>
      <c r="O26">
        <f>PRODUCT(M26:M44)</f>
        <v>1.8168295826697829E-3</v>
      </c>
      <c r="P26">
        <f>PRODUCT(N26:N44)</f>
        <v>1.3102136413484008E-11</v>
      </c>
    </row>
    <row r="27" spans="1:16" x14ac:dyDescent="0.25">
      <c r="A27" s="1">
        <v>1991</v>
      </c>
      <c r="B27" s="2" t="s">
        <v>2</v>
      </c>
      <c r="C27" s="2" t="s">
        <v>3</v>
      </c>
      <c r="D27" s="2" t="s">
        <v>50</v>
      </c>
      <c r="E27" s="2" t="s">
        <v>49</v>
      </c>
      <c r="J27">
        <v>21</v>
      </c>
      <c r="K27">
        <v>14</v>
      </c>
      <c r="L27">
        <v>7</v>
      </c>
      <c r="M27">
        <f t="shared" si="2"/>
        <v>0.66666666666666663</v>
      </c>
      <c r="N27">
        <f t="shared" si="3"/>
        <v>0.33333333333333331</v>
      </c>
      <c r="O27">
        <f>PRODUCT(M27:M44)</f>
        <v>2.6646833879156828E-3</v>
      </c>
      <c r="P27">
        <f>PRODUCT(N27:N44)</f>
        <v>4.1178143013806893E-11</v>
      </c>
    </row>
    <row r="28" spans="1:16" x14ac:dyDescent="0.25">
      <c r="A28" s="1">
        <v>1990</v>
      </c>
      <c r="B28" s="2" t="s">
        <v>2</v>
      </c>
      <c r="C28" s="2" t="s">
        <v>28</v>
      </c>
      <c r="D28" s="2" t="s">
        <v>13</v>
      </c>
      <c r="E28" s="2" t="s">
        <v>51</v>
      </c>
      <c r="J28">
        <v>21</v>
      </c>
      <c r="K28">
        <v>14</v>
      </c>
      <c r="L28">
        <v>7</v>
      </c>
      <c r="M28">
        <f t="shared" si="2"/>
        <v>0.66666666666666663</v>
      </c>
      <c r="N28">
        <f t="shared" si="3"/>
        <v>0.33333333333333331</v>
      </c>
      <c r="O28">
        <f>PRODUCT(M28:M45)</f>
        <v>3.2475828790222375E-3</v>
      </c>
      <c r="P28">
        <f>PRODUCT(N28:N45)</f>
        <v>2.3162705445266369E-11</v>
      </c>
    </row>
    <row r="29" spans="1:16" x14ac:dyDescent="0.25">
      <c r="A29" s="1">
        <v>1989</v>
      </c>
      <c r="B29" s="2" t="s">
        <v>2</v>
      </c>
      <c r="C29" s="2" t="s">
        <v>30</v>
      </c>
      <c r="D29" s="2" t="s">
        <v>48</v>
      </c>
      <c r="E29" s="2" t="s">
        <v>52</v>
      </c>
      <c r="J29">
        <v>21</v>
      </c>
      <c r="K29">
        <v>14</v>
      </c>
      <c r="L29">
        <v>7</v>
      </c>
      <c r="M29">
        <f t="shared" si="2"/>
        <v>0.66666666666666663</v>
      </c>
      <c r="N29">
        <f t="shared" si="3"/>
        <v>0.33333333333333331</v>
      </c>
      <c r="O29">
        <f t="shared" ref="O29:O39" si="7">PRODUCT(M29:M45)</f>
        <v>4.871374318533358E-3</v>
      </c>
      <c r="P29">
        <f t="shared" ref="P29:P39" si="8">PRODUCT(N29:N45)</f>
        <v>6.9488116335799135E-11</v>
      </c>
    </row>
    <row r="30" spans="1:16" x14ac:dyDescent="0.25">
      <c r="A30" s="1">
        <v>1988</v>
      </c>
      <c r="B30" s="2" t="s">
        <v>2</v>
      </c>
      <c r="C30" s="2" t="s">
        <v>28</v>
      </c>
      <c r="D30" s="2" t="s">
        <v>13</v>
      </c>
      <c r="E30" s="2" t="s">
        <v>53</v>
      </c>
      <c r="J30">
        <v>21</v>
      </c>
      <c r="K30">
        <v>14</v>
      </c>
      <c r="L30">
        <v>7</v>
      </c>
      <c r="M30">
        <f t="shared" si="2"/>
        <v>0.66666666666666663</v>
      </c>
      <c r="N30">
        <f t="shared" si="3"/>
        <v>0.33333333333333331</v>
      </c>
      <c r="O30">
        <f t="shared" si="7"/>
        <v>5.741262589700028E-3</v>
      </c>
      <c r="P30">
        <f t="shared" si="8"/>
        <v>4.4670931930156579E-11</v>
      </c>
    </row>
    <row r="31" spans="1:16" x14ac:dyDescent="0.25">
      <c r="A31" s="1">
        <v>1987</v>
      </c>
      <c r="B31" s="2" t="s">
        <v>2</v>
      </c>
      <c r="C31" s="2" t="s">
        <v>28</v>
      </c>
      <c r="D31" s="2" t="s">
        <v>19</v>
      </c>
      <c r="E31" s="2" t="s">
        <v>54</v>
      </c>
      <c r="J31">
        <v>21</v>
      </c>
      <c r="K31">
        <v>14</v>
      </c>
      <c r="L31">
        <v>7</v>
      </c>
      <c r="M31">
        <f t="shared" si="2"/>
        <v>0.66666666666666663</v>
      </c>
      <c r="N31">
        <f t="shared" si="3"/>
        <v>0.33333333333333331</v>
      </c>
      <c r="O31">
        <f t="shared" si="7"/>
        <v>6.7664880521464627E-3</v>
      </c>
      <c r="P31">
        <f t="shared" si="8"/>
        <v>2.8717027669386374E-11</v>
      </c>
    </row>
    <row r="32" spans="1:16" x14ac:dyDescent="0.25">
      <c r="A32" s="1">
        <v>1986</v>
      </c>
      <c r="B32" s="2" t="s">
        <v>2</v>
      </c>
      <c r="C32" s="2" t="s">
        <v>48</v>
      </c>
      <c r="D32" s="2" t="s">
        <v>30</v>
      </c>
      <c r="E32" s="2" t="s">
        <v>36</v>
      </c>
      <c r="J32">
        <v>21</v>
      </c>
      <c r="K32">
        <v>14</v>
      </c>
      <c r="L32">
        <v>7</v>
      </c>
      <c r="M32">
        <f t="shared" si="2"/>
        <v>0.66666666666666663</v>
      </c>
      <c r="N32">
        <f t="shared" si="3"/>
        <v>0.33333333333333331</v>
      </c>
      <c r="O32">
        <f t="shared" si="7"/>
        <v>8.458110065183079E-3</v>
      </c>
      <c r="P32">
        <f t="shared" si="8"/>
        <v>1.4358513834693189E-11</v>
      </c>
    </row>
    <row r="33" spans="1:16" x14ac:dyDescent="0.25">
      <c r="A33" s="1">
        <v>1985</v>
      </c>
      <c r="B33" s="2" t="s">
        <v>2</v>
      </c>
      <c r="C33" s="2" t="s">
        <v>28</v>
      </c>
      <c r="D33" s="2" t="s">
        <v>19</v>
      </c>
      <c r="E33" s="2" t="s">
        <v>53</v>
      </c>
      <c r="J33">
        <v>21</v>
      </c>
      <c r="K33">
        <v>14</v>
      </c>
      <c r="L33">
        <v>7</v>
      </c>
      <c r="M33">
        <f t="shared" si="2"/>
        <v>0.66666666666666663</v>
      </c>
      <c r="N33">
        <f t="shared" si="3"/>
        <v>0.33333333333333331</v>
      </c>
      <c r="O33">
        <f t="shared" si="7"/>
        <v>1.0572637581478847E-2</v>
      </c>
      <c r="P33">
        <f t="shared" si="8"/>
        <v>7.1792569173465951E-12</v>
      </c>
    </row>
    <row r="34" spans="1:16" x14ac:dyDescent="0.25">
      <c r="A34" s="1">
        <v>1984</v>
      </c>
      <c r="B34" s="2" t="s">
        <v>2</v>
      </c>
      <c r="C34" s="2" t="s">
        <v>28</v>
      </c>
      <c r="D34" s="2" t="s">
        <v>55</v>
      </c>
      <c r="E34" s="2" t="s">
        <v>56</v>
      </c>
      <c r="J34">
        <v>21</v>
      </c>
      <c r="K34">
        <v>14</v>
      </c>
      <c r="L34">
        <v>7</v>
      </c>
      <c r="M34">
        <f t="shared" si="2"/>
        <v>0.66666666666666663</v>
      </c>
      <c r="N34">
        <f t="shared" si="3"/>
        <v>0.33333333333333331</v>
      </c>
      <c r="O34">
        <f t="shared" si="7"/>
        <v>1.3215796976848562E-2</v>
      </c>
      <c r="P34">
        <f t="shared" si="8"/>
        <v>3.5896284586732975E-12</v>
      </c>
    </row>
    <row r="35" spans="1:16" x14ac:dyDescent="0.25">
      <c r="A35" s="1">
        <v>1983</v>
      </c>
      <c r="B35" s="2" t="s">
        <v>2</v>
      </c>
      <c r="C35" s="2" t="s">
        <v>55</v>
      </c>
      <c r="D35" s="2" t="s">
        <v>28</v>
      </c>
      <c r="E35" s="2" t="s">
        <v>57</v>
      </c>
      <c r="J35">
        <v>21</v>
      </c>
      <c r="K35">
        <v>14</v>
      </c>
      <c r="L35">
        <v>7</v>
      </c>
      <c r="M35">
        <f t="shared" si="2"/>
        <v>0.66666666666666663</v>
      </c>
      <c r="N35">
        <f t="shared" si="3"/>
        <v>0.33333333333333331</v>
      </c>
      <c r="O35">
        <f t="shared" si="7"/>
        <v>1.3215796976848562E-2</v>
      </c>
      <c r="P35">
        <f t="shared" si="8"/>
        <v>3.5896284586732975E-12</v>
      </c>
    </row>
    <row r="36" spans="1:16" x14ac:dyDescent="0.25">
      <c r="A36" s="1">
        <v>1982</v>
      </c>
      <c r="B36" s="2" t="s">
        <v>2</v>
      </c>
      <c r="C36" s="2" t="s">
        <v>55</v>
      </c>
      <c r="D36" s="2" t="s">
        <v>17</v>
      </c>
      <c r="E36" s="2" t="s">
        <v>58</v>
      </c>
      <c r="J36">
        <v>21</v>
      </c>
      <c r="K36">
        <v>14</v>
      </c>
      <c r="L36">
        <v>7</v>
      </c>
      <c r="M36">
        <f t="shared" si="2"/>
        <v>0.66666666666666663</v>
      </c>
      <c r="N36">
        <f t="shared" si="3"/>
        <v>0.33333333333333331</v>
      </c>
      <c r="O36">
        <f t="shared" si="7"/>
        <v>1.3215796976848559E-2</v>
      </c>
      <c r="P36">
        <f t="shared" si="8"/>
        <v>3.5896284586732967E-12</v>
      </c>
    </row>
    <row r="37" spans="1:16" x14ac:dyDescent="0.25">
      <c r="A37" s="1">
        <v>1981</v>
      </c>
      <c r="B37" s="2" t="s">
        <v>2</v>
      </c>
      <c r="C37" s="2" t="s">
        <v>55</v>
      </c>
      <c r="D37" s="2" t="s">
        <v>50</v>
      </c>
      <c r="E37" s="2" t="s">
        <v>59</v>
      </c>
      <c r="J37">
        <v>21</v>
      </c>
      <c r="K37">
        <v>14</v>
      </c>
      <c r="L37">
        <v>7</v>
      </c>
      <c r="M37">
        <f t="shared" si="2"/>
        <v>0.66666666666666663</v>
      </c>
      <c r="N37">
        <f t="shared" si="3"/>
        <v>0.33333333333333331</v>
      </c>
      <c r="O37">
        <f t="shared" si="7"/>
        <v>1.3215796976848559E-2</v>
      </c>
      <c r="P37">
        <f t="shared" si="8"/>
        <v>3.5896284586732959E-12</v>
      </c>
    </row>
    <row r="38" spans="1:16" x14ac:dyDescent="0.25">
      <c r="A38" s="1">
        <v>1980</v>
      </c>
      <c r="B38" s="2" t="s">
        <v>2</v>
      </c>
      <c r="C38" s="2" t="s">
        <v>55</v>
      </c>
      <c r="D38" s="2" t="s">
        <v>19</v>
      </c>
      <c r="E38" s="2" t="s">
        <v>60</v>
      </c>
      <c r="J38">
        <v>21</v>
      </c>
      <c r="K38">
        <v>15</v>
      </c>
      <c r="L38">
        <v>6</v>
      </c>
      <c r="M38">
        <f t="shared" si="2"/>
        <v>0.7142857142857143</v>
      </c>
      <c r="N38">
        <f t="shared" si="3"/>
        <v>0.2857142857142857</v>
      </c>
      <c r="O38">
        <f t="shared" si="7"/>
        <v>1.3215796976848562E-2</v>
      </c>
      <c r="P38">
        <f t="shared" si="8"/>
        <v>3.5896284586732959E-12</v>
      </c>
    </row>
    <row r="39" spans="1:16" x14ac:dyDescent="0.25">
      <c r="A39" s="1">
        <v>1979</v>
      </c>
      <c r="B39" s="2" t="s">
        <v>2</v>
      </c>
      <c r="C39" s="2" t="s">
        <v>48</v>
      </c>
      <c r="D39" s="2" t="s">
        <v>11</v>
      </c>
      <c r="E39" s="2" t="s">
        <v>61</v>
      </c>
      <c r="J39">
        <v>17</v>
      </c>
      <c r="K39">
        <v>14</v>
      </c>
      <c r="L39">
        <v>3</v>
      </c>
      <c r="M39">
        <f t="shared" si="2"/>
        <v>0.82352941176470584</v>
      </c>
      <c r="N39">
        <f t="shared" si="3"/>
        <v>0.17647058823529413</v>
      </c>
      <c r="O39">
        <f t="shared" si="7"/>
        <v>1.2334743845058657E-2</v>
      </c>
      <c r="P39">
        <f t="shared" si="8"/>
        <v>4.1878998684521787E-12</v>
      </c>
    </row>
    <row r="40" spans="1:16" x14ac:dyDescent="0.25">
      <c r="A40" s="1">
        <v>1978</v>
      </c>
      <c r="B40" s="2" t="s">
        <v>2</v>
      </c>
      <c r="C40" s="2" t="s">
        <v>48</v>
      </c>
      <c r="D40" s="2" t="s">
        <v>13</v>
      </c>
      <c r="E40" s="2" t="s">
        <v>62</v>
      </c>
      <c r="J40">
        <v>18</v>
      </c>
      <c r="K40">
        <v>15</v>
      </c>
      <c r="L40">
        <v>3</v>
      </c>
      <c r="M40">
        <f t="shared" si="2"/>
        <v>0.83333333333333337</v>
      </c>
      <c r="N40">
        <f t="shared" si="3"/>
        <v>0.16666666666666666</v>
      </c>
      <c r="O40">
        <f>PRODUCT(M40:M57)</f>
        <v>6.6568458846348296E-3</v>
      </c>
      <c r="P40">
        <f>PRODUCT(N40:N57)</f>
        <v>2.6368258430995206E-12</v>
      </c>
    </row>
    <row r="41" spans="1:16" x14ac:dyDescent="0.25">
      <c r="A41" s="1">
        <v>1977</v>
      </c>
      <c r="B41" s="2" t="s">
        <v>2</v>
      </c>
      <c r="C41" s="2" t="s">
        <v>48</v>
      </c>
      <c r="D41" s="2" t="s">
        <v>13</v>
      </c>
      <c r="E41" s="2" t="s">
        <v>63</v>
      </c>
      <c r="J41">
        <v>18</v>
      </c>
      <c r="K41">
        <v>15</v>
      </c>
      <c r="L41">
        <v>3</v>
      </c>
      <c r="M41">
        <f t="shared" si="2"/>
        <v>0.83333333333333337</v>
      </c>
      <c r="N41">
        <f t="shared" si="3"/>
        <v>0.16666666666666666</v>
      </c>
      <c r="O41">
        <f>PRODUCT(M41:M59)</f>
        <v>3.5503178051385746E-3</v>
      </c>
      <c r="P41">
        <f>PRODUCT(N41:N59)</f>
        <v>1.7578838953996801E-12</v>
      </c>
    </row>
    <row r="42" spans="1:16" x14ac:dyDescent="0.25">
      <c r="A42" s="1">
        <v>1976</v>
      </c>
      <c r="B42" s="2" t="s">
        <v>2</v>
      </c>
      <c r="C42" s="2" t="s">
        <v>48</v>
      </c>
      <c r="D42" s="2" t="s">
        <v>19</v>
      </c>
      <c r="E42" s="2" t="s">
        <v>64</v>
      </c>
      <c r="J42">
        <v>18</v>
      </c>
      <c r="K42">
        <v>15</v>
      </c>
      <c r="L42">
        <v>3</v>
      </c>
      <c r="M42">
        <f t="shared" si="2"/>
        <v>0.83333333333333337</v>
      </c>
      <c r="N42">
        <f t="shared" si="3"/>
        <v>0.16666666666666666</v>
      </c>
      <c r="O42">
        <f>PRODUCT(M42:M61)</f>
        <v>1.8935028294072395E-3</v>
      </c>
      <c r="P42">
        <f>PRODUCT(N42:N61)</f>
        <v>1.17192259693312E-12</v>
      </c>
    </row>
    <row r="43" spans="1:16" x14ac:dyDescent="0.25">
      <c r="A43" s="1">
        <v>1975</v>
      </c>
      <c r="B43" s="2" t="s">
        <v>2</v>
      </c>
      <c r="C43" s="2" t="s">
        <v>19</v>
      </c>
      <c r="D43" s="2" t="s">
        <v>39</v>
      </c>
      <c r="E43" s="2" t="s">
        <v>65</v>
      </c>
      <c r="J43">
        <v>18</v>
      </c>
      <c r="K43">
        <v>15</v>
      </c>
      <c r="L43">
        <v>3</v>
      </c>
      <c r="M43">
        <f t="shared" si="2"/>
        <v>0.83333333333333337</v>
      </c>
      <c r="N43">
        <f t="shared" si="3"/>
        <v>0.16666666666666666</v>
      </c>
      <c r="O43">
        <f>PRODUCT(M43:M63)</f>
        <v>1.009868175683861E-3</v>
      </c>
      <c r="P43">
        <f>PRODUCT(N43:N63)</f>
        <v>7.812817312887467E-13</v>
      </c>
    </row>
    <row r="44" spans="1:16" x14ac:dyDescent="0.25">
      <c r="A44" s="1">
        <v>1974</v>
      </c>
      <c r="B44" s="2" t="s">
        <v>2</v>
      </c>
      <c r="C44" s="2" t="s">
        <v>19</v>
      </c>
      <c r="D44" s="2" t="s">
        <v>13</v>
      </c>
      <c r="E44" s="2" t="s">
        <v>65</v>
      </c>
      <c r="J44">
        <v>16</v>
      </c>
      <c r="K44">
        <v>13</v>
      </c>
      <c r="L44">
        <v>3</v>
      </c>
      <c r="M44">
        <f t="shared" si="2"/>
        <v>0.8125</v>
      </c>
      <c r="N44">
        <f t="shared" si="3"/>
        <v>0.1875</v>
      </c>
      <c r="O44">
        <f>PRODUCT(M44:M65)</f>
        <v>5.3859636036472582E-4</v>
      </c>
      <c r="P44">
        <f>PRODUCT(N44:N65)</f>
        <v>5.2085448752583113E-13</v>
      </c>
    </row>
    <row r="45" spans="1:16" x14ac:dyDescent="0.25">
      <c r="A45" s="1">
        <v>1973</v>
      </c>
      <c r="B45" s="2" t="s">
        <v>2</v>
      </c>
      <c r="C45" s="2" t="s">
        <v>48</v>
      </c>
      <c r="D45" s="2" t="s">
        <v>66</v>
      </c>
      <c r="E45" s="2" t="s">
        <v>67</v>
      </c>
      <c r="J45">
        <v>16</v>
      </c>
      <c r="K45">
        <v>13</v>
      </c>
      <c r="L45">
        <v>3</v>
      </c>
      <c r="M45">
        <f t="shared" si="2"/>
        <v>0.8125</v>
      </c>
      <c r="N45">
        <f t="shared" si="3"/>
        <v>0.1875</v>
      </c>
      <c r="O45">
        <f>PRODUCT(M45:M67)</f>
        <v>2.9461681250720045E-4</v>
      </c>
      <c r="P45">
        <f>PRODUCT(N45:N67)</f>
        <v>3.0865451112641841E-13</v>
      </c>
    </row>
    <row r="46" spans="1:16" x14ac:dyDescent="0.25">
      <c r="A46" s="1">
        <v>1972</v>
      </c>
      <c r="B46" s="2" t="s">
        <v>2</v>
      </c>
      <c r="C46" s="2" t="s">
        <v>13</v>
      </c>
      <c r="D46" s="2" t="s">
        <v>11</v>
      </c>
      <c r="E46" s="2" t="s">
        <v>68</v>
      </c>
      <c r="J46">
        <v>14</v>
      </c>
      <c r="K46">
        <v>11</v>
      </c>
      <c r="L46">
        <v>3</v>
      </c>
      <c r="M46">
        <f t="shared" si="2"/>
        <v>0.7857142857142857</v>
      </c>
      <c r="N46">
        <f t="shared" si="3"/>
        <v>0.21428571428571427</v>
      </c>
      <c r="O46">
        <f t="shared" ref="O46:P46" si="9">PRODUCT(M46:M69)</f>
        <v>1.611579145338532E-4</v>
      </c>
      <c r="P46">
        <f t="shared" si="9"/>
        <v>1.8290637696380347E-13</v>
      </c>
    </row>
    <row r="47" spans="1:16" x14ac:dyDescent="0.25">
      <c r="A47" s="1">
        <v>1971</v>
      </c>
      <c r="B47" s="2" t="s">
        <v>2</v>
      </c>
      <c r="C47" s="2" t="s">
        <v>48</v>
      </c>
      <c r="D47" s="2" t="s">
        <v>66</v>
      </c>
      <c r="E47" s="2" t="s">
        <v>69</v>
      </c>
      <c r="J47">
        <v>14</v>
      </c>
      <c r="K47">
        <v>11</v>
      </c>
      <c r="L47">
        <v>3</v>
      </c>
      <c r="M47">
        <f t="shared" si="2"/>
        <v>0.7857142857142857</v>
      </c>
      <c r="N47">
        <f t="shared" si="3"/>
        <v>0.21428571428571427</v>
      </c>
      <c r="O47">
        <f t="shared" ref="O47:P47" si="10">PRODUCT(M47:M70)</f>
        <v>1.367400486953906E-4</v>
      </c>
      <c r="P47">
        <f t="shared" si="10"/>
        <v>2.8452103083258315E-13</v>
      </c>
    </row>
    <row r="48" spans="1:16" x14ac:dyDescent="0.25">
      <c r="A48" s="1">
        <v>1970</v>
      </c>
      <c r="B48" s="2" t="s">
        <v>2</v>
      </c>
      <c r="C48" s="2" t="s">
        <v>13</v>
      </c>
      <c r="D48" s="2" t="s">
        <v>70</v>
      </c>
      <c r="E48" s="2" t="s">
        <v>68</v>
      </c>
      <c r="J48">
        <v>12</v>
      </c>
      <c r="K48">
        <v>10</v>
      </c>
      <c r="L48">
        <v>2</v>
      </c>
      <c r="M48">
        <f t="shared" si="2"/>
        <v>0.83333333333333337</v>
      </c>
      <c r="N48">
        <f t="shared" si="3"/>
        <v>0.16666666666666666</v>
      </c>
      <c r="O48">
        <f t="shared" ref="O48:P48" si="11">PRODUCT(M48:M71)</f>
        <v>1.160218594991193E-4</v>
      </c>
      <c r="P48">
        <f t="shared" si="11"/>
        <v>4.4258827018401826E-13</v>
      </c>
    </row>
    <row r="49" spans="1:16" x14ac:dyDescent="0.25">
      <c r="A49" s="1">
        <v>1969</v>
      </c>
      <c r="B49" s="2" t="s">
        <v>2</v>
      </c>
      <c r="C49" s="2" t="s">
        <v>48</v>
      </c>
      <c r="D49" s="2" t="s">
        <v>70</v>
      </c>
      <c r="E49" s="2" t="s">
        <v>71</v>
      </c>
      <c r="J49">
        <v>12</v>
      </c>
      <c r="K49">
        <v>10</v>
      </c>
      <c r="L49">
        <v>2</v>
      </c>
      <c r="M49">
        <f t="shared" si="2"/>
        <v>0.83333333333333337</v>
      </c>
      <c r="N49">
        <f t="shared" si="3"/>
        <v>0.16666666666666666</v>
      </c>
      <c r="O49">
        <f t="shared" ref="O49:P49" si="12">PRODUCT(M49:M72)</f>
        <v>9.281748759929547E-5</v>
      </c>
      <c r="P49">
        <f t="shared" si="12"/>
        <v>8.8517654036803652E-13</v>
      </c>
    </row>
    <row r="50" spans="1:16" x14ac:dyDescent="0.25">
      <c r="A50" s="1">
        <v>1968</v>
      </c>
      <c r="B50" s="2" t="s">
        <v>2</v>
      </c>
      <c r="C50" s="2" t="s">
        <v>48</v>
      </c>
      <c r="D50" s="2" t="s">
        <v>70</v>
      </c>
      <c r="E50" s="2" t="s">
        <v>72</v>
      </c>
      <c r="J50">
        <v>12</v>
      </c>
      <c r="K50">
        <v>10</v>
      </c>
      <c r="L50">
        <v>2</v>
      </c>
      <c r="M50">
        <f t="shared" si="2"/>
        <v>0.83333333333333337</v>
      </c>
      <c r="N50">
        <f t="shared" si="3"/>
        <v>0.16666666666666666</v>
      </c>
      <c r="O50">
        <f t="shared" ref="O50:P50" si="13">PRODUCT(M50:M73)</f>
        <v>7.4253990079436332E-5</v>
      </c>
      <c r="P50">
        <f t="shared" si="13"/>
        <v>1.770353080736073E-12</v>
      </c>
    </row>
    <row r="51" spans="1:16" x14ac:dyDescent="0.25">
      <c r="A51" s="1">
        <v>1967</v>
      </c>
      <c r="B51" s="2" t="s">
        <v>2</v>
      </c>
      <c r="C51" s="2" t="s">
        <v>73</v>
      </c>
      <c r="D51" s="2" t="s">
        <v>48</v>
      </c>
      <c r="E51" s="2" t="s">
        <v>74</v>
      </c>
      <c r="J51">
        <v>6</v>
      </c>
      <c r="K51">
        <v>4</v>
      </c>
      <c r="L51">
        <v>2</v>
      </c>
      <c r="M51">
        <f t="shared" si="2"/>
        <v>0.66666666666666663</v>
      </c>
      <c r="N51">
        <f t="shared" si="3"/>
        <v>0.33333333333333331</v>
      </c>
      <c r="O51">
        <f t="shared" ref="O51:P51" si="14">PRODUCT(M51:M74)</f>
        <v>5.9403192063549073E-5</v>
      </c>
      <c r="P51">
        <f t="shared" si="14"/>
        <v>3.5407061614721461E-12</v>
      </c>
    </row>
    <row r="52" spans="1:16" x14ac:dyDescent="0.25">
      <c r="A52" s="1">
        <v>1966</v>
      </c>
      <c r="B52" s="2" t="s">
        <v>2</v>
      </c>
      <c r="C52" s="2" t="s">
        <v>48</v>
      </c>
      <c r="D52" s="2" t="s">
        <v>21</v>
      </c>
      <c r="E52" s="2" t="s">
        <v>75</v>
      </c>
      <c r="J52">
        <v>6</v>
      </c>
      <c r="K52">
        <v>4</v>
      </c>
      <c r="L52">
        <v>2</v>
      </c>
      <c r="M52">
        <f t="shared" si="2"/>
        <v>0.66666666666666663</v>
      </c>
      <c r="N52">
        <f t="shared" si="3"/>
        <v>0.33333333333333331</v>
      </c>
      <c r="O52">
        <f t="shared" ref="O52:P52" si="15">PRODUCT(M52:M75)</f>
        <v>5.9403192063549073E-5</v>
      </c>
      <c r="P52">
        <f t="shared" si="15"/>
        <v>3.5407061614721461E-12</v>
      </c>
    </row>
    <row r="53" spans="1:16" x14ac:dyDescent="0.25">
      <c r="A53" s="1">
        <v>1965</v>
      </c>
      <c r="B53" s="2" t="s">
        <v>2</v>
      </c>
      <c r="C53" s="2" t="s">
        <v>48</v>
      </c>
      <c r="D53" s="2" t="s">
        <v>66</v>
      </c>
      <c r="E53" s="2" t="s">
        <v>76</v>
      </c>
      <c r="J53">
        <v>6</v>
      </c>
      <c r="K53">
        <v>4</v>
      </c>
      <c r="L53">
        <v>2</v>
      </c>
      <c r="M53">
        <f t="shared" si="2"/>
        <v>0.66666666666666663</v>
      </c>
      <c r="N53">
        <f t="shared" si="3"/>
        <v>0.33333333333333331</v>
      </c>
      <c r="O53">
        <f t="shared" ref="O53:P53" si="16">PRODUCT(M53:M76)</f>
        <v>6.3646277210945435E-5</v>
      </c>
      <c r="P53">
        <f t="shared" si="16"/>
        <v>3.0348909955475537E-12</v>
      </c>
    </row>
    <row r="54" spans="1:16" x14ac:dyDescent="0.25">
      <c r="A54" s="1">
        <v>1964</v>
      </c>
      <c r="B54" s="2" t="s">
        <v>2</v>
      </c>
      <c r="C54" s="2" t="s">
        <v>73</v>
      </c>
      <c r="D54" s="2" t="s">
        <v>21</v>
      </c>
      <c r="E54" s="2"/>
      <c r="J54">
        <v>6</v>
      </c>
      <c r="K54">
        <v>4</v>
      </c>
      <c r="L54">
        <v>2</v>
      </c>
      <c r="M54">
        <f t="shared" si="2"/>
        <v>0.66666666666666663</v>
      </c>
      <c r="N54">
        <f t="shared" si="3"/>
        <v>0.33333333333333331</v>
      </c>
      <c r="O54">
        <f t="shared" ref="O54:P54" si="17">PRODUCT(M54:M77)</f>
        <v>6.8192439868870115E-5</v>
      </c>
      <c r="P54">
        <f t="shared" si="17"/>
        <v>2.6013351390407603E-12</v>
      </c>
    </row>
    <row r="55" spans="1:16" x14ac:dyDescent="0.25">
      <c r="A55" s="1">
        <v>1963</v>
      </c>
      <c r="B55" s="2" t="s">
        <v>2</v>
      </c>
      <c r="C55" s="2" t="s">
        <v>73</v>
      </c>
      <c r="D55" s="2" t="s">
        <v>21</v>
      </c>
      <c r="E55" s="2"/>
      <c r="J55">
        <v>6</v>
      </c>
      <c r="K55">
        <v>4</v>
      </c>
      <c r="L55">
        <v>2</v>
      </c>
      <c r="M55">
        <f t="shared" si="2"/>
        <v>0.66666666666666663</v>
      </c>
      <c r="N55">
        <f t="shared" si="3"/>
        <v>0.33333333333333331</v>
      </c>
      <c r="O55">
        <f t="shared" ref="O55:P55" si="18">PRODUCT(M55:M78)</f>
        <v>7.3063328430932273E-5</v>
      </c>
      <c r="P55">
        <f t="shared" si="18"/>
        <v>2.2297158334635088E-12</v>
      </c>
    </row>
    <row r="56" spans="1:16" x14ac:dyDescent="0.25">
      <c r="A56" s="1">
        <v>1962</v>
      </c>
      <c r="B56" s="2" t="s">
        <v>2</v>
      </c>
      <c r="C56" s="2" t="s">
        <v>73</v>
      </c>
      <c r="D56" s="2" t="s">
        <v>66</v>
      </c>
      <c r="E56" s="2"/>
      <c r="J56">
        <v>6</v>
      </c>
      <c r="K56">
        <v>4</v>
      </c>
      <c r="L56">
        <v>2</v>
      </c>
      <c r="M56">
        <f t="shared" si="2"/>
        <v>0.66666666666666663</v>
      </c>
      <c r="N56">
        <f t="shared" si="3"/>
        <v>0.33333333333333331</v>
      </c>
      <c r="O56">
        <f t="shared" ref="O56:P56" si="19">PRODUCT(M56:M79)</f>
        <v>7.8282137604570296E-5</v>
      </c>
      <c r="P56">
        <f t="shared" si="19"/>
        <v>1.9111850001115789E-12</v>
      </c>
    </row>
    <row r="57" spans="1:16" x14ac:dyDescent="0.25">
      <c r="A57" s="1">
        <v>1961</v>
      </c>
      <c r="B57" s="2" t="s">
        <v>2</v>
      </c>
      <c r="C57" s="2" t="s">
        <v>66</v>
      </c>
      <c r="D57" s="2" t="s">
        <v>21</v>
      </c>
      <c r="E57" s="2"/>
      <c r="J57">
        <v>6</v>
      </c>
      <c r="K57">
        <v>4</v>
      </c>
      <c r="L57">
        <v>2</v>
      </c>
      <c r="M57">
        <f t="shared" si="2"/>
        <v>0.66666666666666663</v>
      </c>
      <c r="N57">
        <f t="shared" si="3"/>
        <v>0.33333333333333331</v>
      </c>
      <c r="O57">
        <f t="shared" ref="O57:P57" si="20">PRODUCT(M57:M80)</f>
        <v>7.3389504004284662E-5</v>
      </c>
      <c r="P57">
        <f t="shared" si="20"/>
        <v>2.1500831251255265E-12</v>
      </c>
    </row>
    <row r="58" spans="1:16" x14ac:dyDescent="0.25">
      <c r="A58" s="1">
        <v>1960</v>
      </c>
      <c r="B58" s="2" t="s">
        <v>2</v>
      </c>
      <c r="C58" s="2" t="s">
        <v>48</v>
      </c>
      <c r="D58" s="2" t="s">
        <v>73</v>
      </c>
      <c r="E58" s="2"/>
      <c r="J58">
        <v>6</v>
      </c>
      <c r="K58">
        <v>4</v>
      </c>
      <c r="L58">
        <v>2</v>
      </c>
      <c r="M58">
        <f t="shared" si="2"/>
        <v>0.66666666666666663</v>
      </c>
      <c r="N58">
        <f t="shared" si="3"/>
        <v>0.33333333333333331</v>
      </c>
      <c r="O58">
        <f t="shared" ref="O58:P58" si="21">PRODUCT(M58:M81)</f>
        <v>6.8802660004016876E-5</v>
      </c>
      <c r="P58">
        <f t="shared" si="21"/>
        <v>2.418843515766217E-12</v>
      </c>
    </row>
    <row r="59" spans="1:16" x14ac:dyDescent="0.25">
      <c r="A59" s="1">
        <v>1959</v>
      </c>
      <c r="B59" s="2" t="s">
        <v>2</v>
      </c>
      <c r="C59" s="2" t="s">
        <v>48</v>
      </c>
      <c r="D59" s="2" t="s">
        <v>73</v>
      </c>
      <c r="E59" s="2"/>
      <c r="J59">
        <v>6</v>
      </c>
      <c r="K59">
        <v>4</v>
      </c>
      <c r="L59">
        <v>2</v>
      </c>
      <c r="M59">
        <f t="shared" ref="M59:M97" si="22">K59/J59</f>
        <v>0.66666666666666663</v>
      </c>
      <c r="N59">
        <f t="shared" ref="N59:N97" si="23">L59/J59</f>
        <v>0.33333333333333331</v>
      </c>
      <c r="O59">
        <f t="shared" ref="O59:P59" si="24">PRODUCT(M59:M82)</f>
        <v>6.4502493753765819E-5</v>
      </c>
      <c r="P59">
        <f t="shared" si="24"/>
        <v>2.7211989552369939E-12</v>
      </c>
    </row>
    <row r="60" spans="1:16" x14ac:dyDescent="0.25">
      <c r="A60" s="1">
        <v>1958</v>
      </c>
      <c r="B60" s="2" t="s">
        <v>2</v>
      </c>
      <c r="C60" s="2" t="s">
        <v>48</v>
      </c>
      <c r="D60" s="2" t="s">
        <v>13</v>
      </c>
      <c r="E60" s="2"/>
      <c r="J60">
        <v>6</v>
      </c>
      <c r="K60">
        <v>4</v>
      </c>
      <c r="L60">
        <v>2</v>
      </c>
      <c r="M60">
        <f t="shared" si="22"/>
        <v>0.66666666666666663</v>
      </c>
      <c r="N60">
        <f t="shared" si="23"/>
        <v>0.33333333333333331</v>
      </c>
      <c r="O60">
        <f t="shared" ref="O60:P60" si="25">PRODUCT(M60:M83)</f>
        <v>5.3752078128138185E-5</v>
      </c>
      <c r="P60">
        <f t="shared" si="25"/>
        <v>3.6282652736493263E-12</v>
      </c>
    </row>
    <row r="61" spans="1:16" x14ac:dyDescent="0.25">
      <c r="A61" s="1">
        <v>1957</v>
      </c>
      <c r="B61" s="2" t="s">
        <v>2</v>
      </c>
      <c r="C61" s="2" t="s">
        <v>48</v>
      </c>
      <c r="D61" s="2" t="s">
        <v>13</v>
      </c>
      <c r="E61" s="2"/>
      <c r="J61">
        <v>6</v>
      </c>
      <c r="K61">
        <v>4</v>
      </c>
      <c r="L61">
        <v>2</v>
      </c>
      <c r="M61">
        <f t="shared" si="22"/>
        <v>0.66666666666666663</v>
      </c>
      <c r="N61">
        <f t="shared" si="23"/>
        <v>0.33333333333333331</v>
      </c>
      <c r="O61">
        <f t="shared" ref="O61:P61" si="26">PRODUCT(M61:M84)</f>
        <v>4.4793398440115153E-5</v>
      </c>
      <c r="P61">
        <f t="shared" si="26"/>
        <v>4.8376870315324348E-12</v>
      </c>
    </row>
    <row r="62" spans="1:16" x14ac:dyDescent="0.25">
      <c r="A62" s="1">
        <v>1956</v>
      </c>
      <c r="B62" s="2" t="s">
        <v>2</v>
      </c>
      <c r="C62" s="2" t="s">
        <v>48</v>
      </c>
      <c r="D62" s="2" t="s">
        <v>21</v>
      </c>
      <c r="E62" s="2"/>
      <c r="J62">
        <v>6</v>
      </c>
      <c r="K62">
        <v>4</v>
      </c>
      <c r="L62">
        <v>2</v>
      </c>
      <c r="M62">
        <f t="shared" si="22"/>
        <v>0.66666666666666663</v>
      </c>
      <c r="N62">
        <f t="shared" si="23"/>
        <v>0.33333333333333331</v>
      </c>
      <c r="O62">
        <f t="shared" ref="O62:P62" si="27">PRODUCT(M62:M85)</f>
        <v>3.73278320334293E-5</v>
      </c>
      <c r="P62">
        <f t="shared" si="27"/>
        <v>6.4502493753765792E-12</v>
      </c>
    </row>
    <row r="63" spans="1:16" x14ac:dyDescent="0.25">
      <c r="A63" s="1">
        <v>1955</v>
      </c>
      <c r="B63" s="2" t="s">
        <v>2</v>
      </c>
      <c r="C63" s="2" t="s">
        <v>21</v>
      </c>
      <c r="D63" s="2" t="s">
        <v>48</v>
      </c>
      <c r="E63" s="2"/>
      <c r="J63">
        <v>6</v>
      </c>
      <c r="K63">
        <v>4</v>
      </c>
      <c r="L63">
        <v>2</v>
      </c>
      <c r="M63">
        <f t="shared" si="22"/>
        <v>0.66666666666666663</v>
      </c>
      <c r="N63">
        <f t="shared" si="23"/>
        <v>0.33333333333333331</v>
      </c>
      <c r="O63">
        <f t="shared" ref="O63:P63" si="28">PRODUCT(M63:M86)</f>
        <v>2.7995874025071975E-5</v>
      </c>
      <c r="P63">
        <f t="shared" si="28"/>
        <v>9.675374063064868E-12</v>
      </c>
    </row>
    <row r="64" spans="1:16" x14ac:dyDescent="0.25">
      <c r="A64" s="1">
        <v>1954</v>
      </c>
      <c r="B64" s="2" t="s">
        <v>2</v>
      </c>
      <c r="C64" s="2" t="s">
        <v>21</v>
      </c>
      <c r="D64" s="2" t="s">
        <v>48</v>
      </c>
      <c r="E64" s="2"/>
      <c r="J64">
        <v>6</v>
      </c>
      <c r="K64">
        <v>4</v>
      </c>
      <c r="L64">
        <v>2</v>
      </c>
      <c r="M64">
        <f t="shared" si="22"/>
        <v>0.66666666666666663</v>
      </c>
      <c r="N64">
        <f t="shared" si="23"/>
        <v>0.33333333333333331</v>
      </c>
      <c r="O64">
        <f t="shared" ref="O64:P64" si="29">PRODUCT(M64:M87)</f>
        <v>2.0996905518803983E-5</v>
      </c>
      <c r="P64">
        <f t="shared" si="29"/>
        <v>1.4513061094597305E-11</v>
      </c>
    </row>
    <row r="65" spans="1:16" x14ac:dyDescent="0.25">
      <c r="A65" s="1">
        <v>1953</v>
      </c>
      <c r="B65" s="2" t="s">
        <v>2</v>
      </c>
      <c r="C65" s="2" t="s">
        <v>48</v>
      </c>
      <c r="D65" s="2" t="s">
        <v>13</v>
      </c>
      <c r="E65" s="2"/>
      <c r="J65">
        <v>6</v>
      </c>
      <c r="K65">
        <v>4</v>
      </c>
      <c r="L65">
        <v>2</v>
      </c>
      <c r="M65">
        <f t="shared" si="22"/>
        <v>0.66666666666666663</v>
      </c>
      <c r="N65">
        <f t="shared" si="23"/>
        <v>0.33333333333333331</v>
      </c>
      <c r="O65">
        <f t="shared" ref="O65:P65" si="30">PRODUCT(M65:M88)</f>
        <v>1.5747679139102994E-5</v>
      </c>
      <c r="P65">
        <f t="shared" si="30"/>
        <v>2.1769591641895955E-11</v>
      </c>
    </row>
    <row r="66" spans="1:16" x14ac:dyDescent="0.25">
      <c r="A66" s="1">
        <v>1952</v>
      </c>
      <c r="B66" s="2" t="s">
        <v>2</v>
      </c>
      <c r="C66" s="2" t="s">
        <v>21</v>
      </c>
      <c r="D66" s="2" t="s">
        <v>48</v>
      </c>
      <c r="E66" s="2"/>
      <c r="J66">
        <v>6</v>
      </c>
      <c r="K66">
        <v>4</v>
      </c>
      <c r="L66">
        <v>2</v>
      </c>
      <c r="M66">
        <f t="shared" si="22"/>
        <v>0.66666666666666663</v>
      </c>
      <c r="N66">
        <f t="shared" si="23"/>
        <v>0.33333333333333331</v>
      </c>
      <c r="O66">
        <f t="shared" ref="O66:P66" si="31">PRODUCT(M66:M89)</f>
        <v>1.1810759354327243E-5</v>
      </c>
      <c r="P66">
        <f t="shared" si="31"/>
        <v>3.2654387462843933E-11</v>
      </c>
    </row>
    <row r="67" spans="1:16" x14ac:dyDescent="0.25">
      <c r="A67" s="1">
        <v>1951</v>
      </c>
      <c r="B67" s="2" t="s">
        <v>2</v>
      </c>
      <c r="C67" s="2" t="s">
        <v>73</v>
      </c>
      <c r="D67" s="2" t="s">
        <v>48</v>
      </c>
      <c r="E67" s="2"/>
      <c r="J67">
        <v>6</v>
      </c>
      <c r="K67">
        <v>4</v>
      </c>
      <c r="L67">
        <v>2</v>
      </c>
      <c r="M67">
        <f t="shared" si="22"/>
        <v>0.66666666666666663</v>
      </c>
      <c r="N67">
        <f t="shared" si="23"/>
        <v>0.33333333333333331</v>
      </c>
      <c r="O67">
        <f t="shared" ref="O67:P67" si="32">PRODUCT(M67:M90)</f>
        <v>8.8580695157454352E-6</v>
      </c>
      <c r="P67">
        <f t="shared" si="32"/>
        <v>4.8981581194265923E-11</v>
      </c>
    </row>
    <row r="68" spans="1:16" x14ac:dyDescent="0.25">
      <c r="A68" s="1">
        <v>1950</v>
      </c>
      <c r="B68" s="2" t="s">
        <v>2</v>
      </c>
      <c r="C68" s="2" t="s">
        <v>21</v>
      </c>
      <c r="D68" s="2" t="s">
        <v>11</v>
      </c>
      <c r="E68" s="2"/>
      <c r="J68">
        <v>6</v>
      </c>
      <c r="K68">
        <v>4</v>
      </c>
      <c r="L68">
        <v>2</v>
      </c>
      <c r="M68">
        <f t="shared" si="22"/>
        <v>0.66666666666666663</v>
      </c>
      <c r="N68">
        <f t="shared" si="23"/>
        <v>0.33333333333333331</v>
      </c>
      <c r="O68">
        <f t="shared" ref="O68:P68" si="33">PRODUCT(M68:M91)</f>
        <v>6.6435521368090759E-6</v>
      </c>
      <c r="P68">
        <f t="shared" si="33"/>
        <v>7.3472371791398871E-11</v>
      </c>
    </row>
    <row r="69" spans="1:16" x14ac:dyDescent="0.25">
      <c r="A69" s="1">
        <v>1949</v>
      </c>
      <c r="B69" s="2" t="s">
        <v>2</v>
      </c>
      <c r="C69" s="2" t="s">
        <v>73</v>
      </c>
      <c r="D69" s="2" t="s">
        <v>21</v>
      </c>
      <c r="E69" s="2"/>
      <c r="J69">
        <v>6</v>
      </c>
      <c r="K69">
        <v>4</v>
      </c>
      <c r="L69">
        <v>2</v>
      </c>
      <c r="M69">
        <f t="shared" si="22"/>
        <v>0.66666666666666663</v>
      </c>
      <c r="N69">
        <f t="shared" si="23"/>
        <v>0.33333333333333331</v>
      </c>
      <c r="O69">
        <f t="shared" ref="O69:P69" si="34">PRODUCT(M69:M92)</f>
        <v>4.2708549450915469E-6</v>
      </c>
      <c r="P69">
        <f t="shared" si="34"/>
        <v>1.2595263735668383E-10</v>
      </c>
    </row>
    <row r="70" spans="1:16" x14ac:dyDescent="0.25">
      <c r="A70" s="1">
        <v>1948</v>
      </c>
      <c r="B70" s="2" t="s">
        <v>2</v>
      </c>
      <c r="C70" s="2" t="s">
        <v>73</v>
      </c>
      <c r="D70" s="2" t="s">
        <v>21</v>
      </c>
      <c r="E70" s="2"/>
      <c r="J70">
        <v>6</v>
      </c>
      <c r="K70">
        <v>4</v>
      </c>
      <c r="L70">
        <v>2</v>
      </c>
      <c r="M70">
        <f t="shared" si="22"/>
        <v>0.66666666666666663</v>
      </c>
      <c r="N70">
        <f t="shared" si="23"/>
        <v>0.33333333333333331</v>
      </c>
      <c r="O70">
        <f t="shared" ref="O70:P70" si="35">PRODUCT(M70:M93)</f>
        <v>1.0677137362728871E-6</v>
      </c>
      <c r="P70">
        <f t="shared" si="35"/>
        <v>3.148815933917095E-10</v>
      </c>
    </row>
    <row r="71" spans="1:16" x14ac:dyDescent="0.25">
      <c r="A71" s="1">
        <v>1947</v>
      </c>
      <c r="B71" s="2" t="s">
        <v>2</v>
      </c>
      <c r="C71" s="2" t="s">
        <v>73</v>
      </c>
      <c r="D71" s="2" t="s">
        <v>48</v>
      </c>
      <c r="E71" s="2"/>
      <c r="J71">
        <v>6</v>
      </c>
      <c r="K71">
        <v>4</v>
      </c>
      <c r="L71">
        <v>2</v>
      </c>
      <c r="M71">
        <f t="shared" si="22"/>
        <v>0.66666666666666663</v>
      </c>
      <c r="N71">
        <f t="shared" si="23"/>
        <v>0.33333333333333331</v>
      </c>
      <c r="O71">
        <f t="shared" ref="O71:P71" si="36">PRODUCT(M71:M94)</f>
        <v>0</v>
      </c>
      <c r="P71">
        <f t="shared" si="36"/>
        <v>9.4464478017512856E-10</v>
      </c>
    </row>
    <row r="72" spans="1:16" x14ac:dyDescent="0.25">
      <c r="A72" s="1">
        <v>1946</v>
      </c>
      <c r="B72" s="2" t="s">
        <v>2</v>
      </c>
      <c r="C72" s="2" t="s">
        <v>48</v>
      </c>
      <c r="D72" s="2" t="s">
        <v>13</v>
      </c>
      <c r="E72" s="2"/>
      <c r="J72">
        <v>6</v>
      </c>
      <c r="K72">
        <v>4</v>
      </c>
      <c r="L72">
        <v>2</v>
      </c>
      <c r="M72">
        <f t="shared" si="22"/>
        <v>0.66666666666666663</v>
      </c>
      <c r="N72">
        <f t="shared" si="23"/>
        <v>0.33333333333333331</v>
      </c>
      <c r="O72">
        <f t="shared" ref="O72:P72" si="37">PRODUCT(M72:M95)</f>
        <v>0</v>
      </c>
      <c r="P72">
        <f t="shared" si="37"/>
        <v>2.8339343405253857E-9</v>
      </c>
    </row>
    <row r="73" spans="1:16" x14ac:dyDescent="0.25">
      <c r="A73" s="1">
        <v>1945</v>
      </c>
      <c r="B73" s="2" t="s">
        <v>2</v>
      </c>
      <c r="C73" s="2" t="s">
        <v>73</v>
      </c>
      <c r="D73" s="2" t="s">
        <v>21</v>
      </c>
      <c r="E73" s="2"/>
      <c r="J73">
        <v>6</v>
      </c>
      <c r="K73">
        <v>4</v>
      </c>
      <c r="L73">
        <v>2</v>
      </c>
      <c r="M73">
        <f t="shared" si="22"/>
        <v>0.66666666666666663</v>
      </c>
      <c r="N73">
        <f t="shared" si="23"/>
        <v>0.33333333333333331</v>
      </c>
      <c r="O73">
        <f t="shared" ref="O73:P73" si="38">PRODUCT(M73:M96)</f>
        <v>0</v>
      </c>
      <c r="P73">
        <f t="shared" si="38"/>
        <v>8.5018030215761583E-9</v>
      </c>
    </row>
    <row r="74" spans="1:16" x14ac:dyDescent="0.25">
      <c r="A74" s="1">
        <v>1944</v>
      </c>
      <c r="B74" s="2" t="s">
        <v>2</v>
      </c>
      <c r="C74" s="2" t="s">
        <v>48</v>
      </c>
      <c r="D74" s="2" t="s">
        <v>66</v>
      </c>
      <c r="E74" s="2"/>
      <c r="J74">
        <v>6</v>
      </c>
      <c r="K74">
        <v>4</v>
      </c>
      <c r="L74">
        <v>2</v>
      </c>
      <c r="M74">
        <f t="shared" si="22"/>
        <v>0.66666666666666663</v>
      </c>
      <c r="N74">
        <f t="shared" si="23"/>
        <v>0.33333333333333331</v>
      </c>
      <c r="O74">
        <f t="shared" ref="O74:P74" si="39">PRODUCT(M74:M97)</f>
        <v>0</v>
      </c>
      <c r="P74">
        <f t="shared" si="39"/>
        <v>2.5505409064728468E-8</v>
      </c>
    </row>
    <row r="75" spans="1:16" x14ac:dyDescent="0.25">
      <c r="A75" s="1">
        <v>1943</v>
      </c>
      <c r="B75" s="2" t="s">
        <v>2</v>
      </c>
      <c r="C75" s="2" t="s">
        <v>21</v>
      </c>
      <c r="D75" s="2" t="s">
        <v>13</v>
      </c>
      <c r="E75" s="2"/>
      <c r="J75">
        <v>6</v>
      </c>
      <c r="K75">
        <v>4</v>
      </c>
      <c r="L75">
        <v>2</v>
      </c>
      <c r="M75">
        <f t="shared" si="22"/>
        <v>0.66666666666666663</v>
      </c>
      <c r="N75">
        <f t="shared" si="23"/>
        <v>0.33333333333333331</v>
      </c>
      <c r="O75">
        <f>PRODUCT(M75:M97)</f>
        <v>0</v>
      </c>
      <c r="P75">
        <f>PRODUCT(N75:N97)</f>
        <v>7.6516227194185411E-8</v>
      </c>
    </row>
    <row r="76" spans="1:16" x14ac:dyDescent="0.25">
      <c r="A76" s="1">
        <v>1942</v>
      </c>
      <c r="B76" s="2" t="s">
        <v>2</v>
      </c>
      <c r="C76" s="2" t="s">
        <v>73</v>
      </c>
      <c r="D76" s="2" t="s">
        <v>21</v>
      </c>
      <c r="E76" s="2"/>
      <c r="J76">
        <v>7</v>
      </c>
      <c r="K76">
        <v>5</v>
      </c>
      <c r="L76">
        <v>2</v>
      </c>
      <c r="M76">
        <f t="shared" si="22"/>
        <v>0.7142857142857143</v>
      </c>
      <c r="N76">
        <f t="shared" si="23"/>
        <v>0.2857142857142857</v>
      </c>
      <c r="O76">
        <f>PRODUCT(M76:M97)</f>
        <v>0</v>
      </c>
      <c r="P76">
        <f>PRODUCT(N76:N97)</f>
        <v>2.2954868158255625E-7</v>
      </c>
    </row>
    <row r="77" spans="1:16" x14ac:dyDescent="0.25">
      <c r="A77" s="1">
        <v>1941</v>
      </c>
      <c r="B77" s="2" t="s">
        <v>2</v>
      </c>
      <c r="C77" s="2" t="s">
        <v>13</v>
      </c>
      <c r="D77" s="2" t="s">
        <v>21</v>
      </c>
      <c r="E77" s="2"/>
      <c r="J77">
        <v>7</v>
      </c>
      <c r="K77">
        <v>5</v>
      </c>
      <c r="L77">
        <v>2</v>
      </c>
      <c r="M77">
        <f t="shared" si="22"/>
        <v>0.7142857142857143</v>
      </c>
      <c r="N77">
        <f t="shared" si="23"/>
        <v>0.2857142857142857</v>
      </c>
      <c r="O77">
        <f t="shared" ref="O77:O96" si="40">PRODUCT(M77:M97)</f>
        <v>0</v>
      </c>
      <c r="P77">
        <f t="shared" ref="P77:P96" si="41">PRODUCT(N77:N97)</f>
        <v>8.034203855389471E-7</v>
      </c>
    </row>
    <row r="78" spans="1:16" x14ac:dyDescent="0.25">
      <c r="A78" s="1">
        <v>1940</v>
      </c>
      <c r="B78" s="2" t="s">
        <v>2</v>
      </c>
      <c r="C78" s="2" t="s">
        <v>11</v>
      </c>
      <c r="D78" s="2" t="s">
        <v>73</v>
      </c>
      <c r="E78" s="2"/>
      <c r="J78">
        <v>7</v>
      </c>
      <c r="K78">
        <v>5</v>
      </c>
      <c r="L78">
        <v>2</v>
      </c>
      <c r="M78">
        <f t="shared" si="22"/>
        <v>0.7142857142857143</v>
      </c>
      <c r="N78">
        <f t="shared" si="23"/>
        <v>0.2857142857142857</v>
      </c>
      <c r="O78">
        <f t="shared" si="40"/>
        <v>0</v>
      </c>
      <c r="P78">
        <f t="shared" si="41"/>
        <v>2.8119713493863144E-6</v>
      </c>
    </row>
    <row r="79" spans="1:16" x14ac:dyDescent="0.25">
      <c r="A79" s="1">
        <v>1939</v>
      </c>
      <c r="B79" s="2" t="s">
        <v>2</v>
      </c>
      <c r="C79" s="2" t="s">
        <v>13</v>
      </c>
      <c r="D79" s="2" t="s">
        <v>73</v>
      </c>
      <c r="E79" s="2"/>
      <c r="J79">
        <v>7</v>
      </c>
      <c r="K79">
        <v>5</v>
      </c>
      <c r="L79">
        <v>2</v>
      </c>
      <c r="M79">
        <f t="shared" si="22"/>
        <v>0.7142857142857143</v>
      </c>
      <c r="N79">
        <f t="shared" si="23"/>
        <v>0.2857142857142857</v>
      </c>
      <c r="O79">
        <f t="shared" si="40"/>
        <v>0</v>
      </c>
      <c r="P79">
        <f t="shared" si="41"/>
        <v>9.8418997228521018E-6</v>
      </c>
    </row>
    <row r="80" spans="1:16" x14ac:dyDescent="0.25">
      <c r="A80" s="1">
        <v>1938</v>
      </c>
      <c r="B80" s="2" t="s">
        <v>2</v>
      </c>
      <c r="C80" s="2" t="s">
        <v>66</v>
      </c>
      <c r="D80" s="2" t="s">
        <v>73</v>
      </c>
      <c r="E80" s="2"/>
      <c r="J80">
        <v>8</v>
      </c>
      <c r="K80">
        <v>5</v>
      </c>
      <c r="L80">
        <v>3</v>
      </c>
      <c r="M80">
        <f t="shared" si="22"/>
        <v>0.625</v>
      </c>
      <c r="N80">
        <f t="shared" si="23"/>
        <v>0.375</v>
      </c>
      <c r="O80">
        <f t="shared" si="40"/>
        <v>0</v>
      </c>
      <c r="P80">
        <f t="shared" si="41"/>
        <v>3.4446649029982361E-5</v>
      </c>
    </row>
    <row r="81" spans="1:16" x14ac:dyDescent="0.25">
      <c r="A81" s="1">
        <v>1937</v>
      </c>
      <c r="B81" s="2" t="s">
        <v>2</v>
      </c>
      <c r="C81" s="2" t="s">
        <v>21</v>
      </c>
      <c r="D81" s="2" t="s">
        <v>11</v>
      </c>
      <c r="E81" s="2"/>
      <c r="J81">
        <v>8</v>
      </c>
      <c r="K81">
        <v>5</v>
      </c>
      <c r="L81">
        <v>3</v>
      </c>
      <c r="M81">
        <f t="shared" si="22"/>
        <v>0.625</v>
      </c>
      <c r="N81">
        <f t="shared" si="23"/>
        <v>0.375</v>
      </c>
      <c r="O81">
        <f t="shared" si="40"/>
        <v>0</v>
      </c>
      <c r="P81">
        <f t="shared" si="41"/>
        <v>9.1857730746619639E-5</v>
      </c>
    </row>
    <row r="82" spans="1:16" x14ac:dyDescent="0.25">
      <c r="A82" s="1">
        <v>1936</v>
      </c>
      <c r="B82" s="2" t="s">
        <v>2</v>
      </c>
      <c r="C82" s="2" t="s">
        <v>21</v>
      </c>
      <c r="D82" s="2" t="s">
        <v>73</v>
      </c>
      <c r="E82" s="2"/>
      <c r="J82">
        <v>8</v>
      </c>
      <c r="K82">
        <v>5</v>
      </c>
      <c r="L82">
        <v>3</v>
      </c>
      <c r="M82">
        <f t="shared" si="22"/>
        <v>0.625</v>
      </c>
      <c r="N82">
        <f t="shared" si="23"/>
        <v>0.375</v>
      </c>
      <c r="O82">
        <f t="shared" si="40"/>
        <v>0</v>
      </c>
      <c r="P82">
        <f t="shared" si="41"/>
        <v>2.4495394865765234E-4</v>
      </c>
    </row>
    <row r="83" spans="1:16" x14ac:dyDescent="0.25">
      <c r="A83" s="1">
        <v>1935</v>
      </c>
      <c r="B83" s="2" t="s">
        <v>2</v>
      </c>
      <c r="C83" s="2" t="s">
        <v>77</v>
      </c>
      <c r="D83" s="2" t="s">
        <v>73</v>
      </c>
      <c r="E83" s="2"/>
      <c r="J83">
        <v>9</v>
      </c>
      <c r="K83">
        <v>5</v>
      </c>
      <c r="L83">
        <v>4</v>
      </c>
      <c r="M83">
        <f t="shared" si="22"/>
        <v>0.55555555555555558</v>
      </c>
      <c r="N83">
        <f t="shared" si="23"/>
        <v>0.44444444444444442</v>
      </c>
      <c r="O83">
        <f t="shared" si="40"/>
        <v>0</v>
      </c>
      <c r="P83">
        <f t="shared" si="41"/>
        <v>6.5321052975373956E-4</v>
      </c>
    </row>
    <row r="84" spans="1:16" x14ac:dyDescent="0.25">
      <c r="A84" s="1">
        <v>1934</v>
      </c>
      <c r="B84" s="2" t="s">
        <v>2</v>
      </c>
      <c r="C84" s="2" t="s">
        <v>66</v>
      </c>
      <c r="D84" s="2" t="s">
        <v>21</v>
      </c>
      <c r="E84" s="2"/>
      <c r="J84">
        <v>9</v>
      </c>
      <c r="K84">
        <v>5</v>
      </c>
      <c r="L84">
        <v>4</v>
      </c>
      <c r="M84">
        <f t="shared" si="22"/>
        <v>0.55555555555555558</v>
      </c>
      <c r="N84">
        <f t="shared" si="23"/>
        <v>0.44444444444444442</v>
      </c>
      <c r="O84">
        <f t="shared" si="40"/>
        <v>0</v>
      </c>
      <c r="P84">
        <f t="shared" si="41"/>
        <v>1.4697236919459142E-3</v>
      </c>
    </row>
    <row r="85" spans="1:16" x14ac:dyDescent="0.25">
      <c r="A85" s="1">
        <v>1933</v>
      </c>
      <c r="B85" s="2" t="s">
        <v>2</v>
      </c>
      <c r="C85" s="2" t="s">
        <v>11</v>
      </c>
      <c r="D85" s="2" t="s">
        <v>73</v>
      </c>
      <c r="E85" s="2"/>
      <c r="J85">
        <v>9</v>
      </c>
      <c r="K85">
        <v>5</v>
      </c>
      <c r="L85">
        <v>4</v>
      </c>
      <c r="M85">
        <f t="shared" si="22"/>
        <v>0.55555555555555558</v>
      </c>
      <c r="N85">
        <f t="shared" si="23"/>
        <v>0.44444444444444442</v>
      </c>
      <c r="O85">
        <f t="shared" si="40"/>
        <v>0</v>
      </c>
      <c r="P85">
        <f t="shared" si="41"/>
        <v>3.3068783068783067E-3</v>
      </c>
    </row>
    <row r="86" spans="1:16" x14ac:dyDescent="0.25">
      <c r="A86" s="1">
        <v>1932</v>
      </c>
      <c r="B86" s="2" t="s">
        <v>2</v>
      </c>
      <c r="C86" s="2" t="s">
        <v>73</v>
      </c>
      <c r="D86" s="2" t="s">
        <v>11</v>
      </c>
      <c r="E86" s="2"/>
      <c r="J86">
        <v>8</v>
      </c>
      <c r="K86">
        <v>4</v>
      </c>
      <c r="L86">
        <v>4</v>
      </c>
      <c r="M86">
        <f t="shared" si="22"/>
        <v>0.5</v>
      </c>
      <c r="N86">
        <f t="shared" si="23"/>
        <v>0.5</v>
      </c>
      <c r="O86">
        <f t="shared" si="40"/>
        <v>0</v>
      </c>
      <c r="P86">
        <f t="shared" si="41"/>
        <v>7.4404761904761901E-3</v>
      </c>
    </row>
    <row r="87" spans="1:16" x14ac:dyDescent="0.25">
      <c r="A87" s="1">
        <v>1931</v>
      </c>
      <c r="B87" s="2" t="s">
        <v>2</v>
      </c>
      <c r="C87" s="2" t="s">
        <v>48</v>
      </c>
      <c r="D87" s="2" t="s">
        <v>66</v>
      </c>
      <c r="E87" s="2"/>
      <c r="J87">
        <v>10</v>
      </c>
      <c r="K87">
        <v>5</v>
      </c>
      <c r="L87">
        <v>5</v>
      </c>
      <c r="M87">
        <f t="shared" si="22"/>
        <v>0.5</v>
      </c>
      <c r="N87">
        <f t="shared" si="23"/>
        <v>0.5</v>
      </c>
      <c r="O87">
        <f t="shared" si="40"/>
        <v>0</v>
      </c>
      <c r="P87">
        <f t="shared" si="41"/>
        <v>1.488095238095238E-2</v>
      </c>
    </row>
    <row r="88" spans="1:16" x14ac:dyDescent="0.25">
      <c r="A88" s="1">
        <v>1930</v>
      </c>
      <c r="B88" s="2" t="s">
        <v>2</v>
      </c>
      <c r="C88" s="2" t="s">
        <v>48</v>
      </c>
      <c r="D88" s="2" t="s">
        <v>13</v>
      </c>
      <c r="E88" s="2"/>
      <c r="J88">
        <v>10</v>
      </c>
      <c r="K88">
        <v>5</v>
      </c>
      <c r="L88">
        <v>5</v>
      </c>
      <c r="M88">
        <f t="shared" si="22"/>
        <v>0.5</v>
      </c>
      <c r="N88">
        <f t="shared" si="23"/>
        <v>0.5</v>
      </c>
      <c r="O88">
        <f t="shared" si="40"/>
        <v>0</v>
      </c>
      <c r="P88">
        <f t="shared" si="41"/>
        <v>2.976190476190476E-2</v>
      </c>
    </row>
    <row r="89" spans="1:16" x14ac:dyDescent="0.25">
      <c r="A89" s="1">
        <v>1929</v>
      </c>
      <c r="B89" s="2" t="s">
        <v>2</v>
      </c>
      <c r="C89" s="2" t="s">
        <v>13</v>
      </c>
      <c r="D89" s="2" t="s">
        <v>11</v>
      </c>
      <c r="E89" s="2"/>
      <c r="J89">
        <v>10</v>
      </c>
      <c r="K89">
        <v>5</v>
      </c>
      <c r="L89">
        <v>5</v>
      </c>
      <c r="M89">
        <f t="shared" si="22"/>
        <v>0.5</v>
      </c>
      <c r="N89">
        <f t="shared" si="23"/>
        <v>0.5</v>
      </c>
      <c r="O89">
        <f t="shared" si="40"/>
        <v>0</v>
      </c>
      <c r="P89">
        <f t="shared" si="41"/>
        <v>5.9523809523809521E-2</v>
      </c>
    </row>
    <row r="90" spans="1:16" x14ac:dyDescent="0.25">
      <c r="A90" s="1">
        <v>1928</v>
      </c>
      <c r="B90" s="2" t="s">
        <v>2</v>
      </c>
      <c r="C90" s="2" t="s">
        <v>11</v>
      </c>
      <c r="D90" s="2" t="s">
        <v>77</v>
      </c>
      <c r="E90" s="2"/>
      <c r="J90">
        <v>10</v>
      </c>
      <c r="K90">
        <v>5</v>
      </c>
      <c r="L90">
        <v>5</v>
      </c>
      <c r="M90">
        <f t="shared" si="22"/>
        <v>0.5</v>
      </c>
      <c r="N90">
        <f t="shared" si="23"/>
        <v>0.5</v>
      </c>
      <c r="O90">
        <f t="shared" si="40"/>
        <v>0</v>
      </c>
      <c r="P90">
        <f t="shared" si="41"/>
        <v>0.11904761904761904</v>
      </c>
    </row>
    <row r="91" spans="1:16" x14ac:dyDescent="0.25">
      <c r="A91" s="1">
        <v>1927</v>
      </c>
      <c r="B91" s="2" t="s">
        <v>2</v>
      </c>
      <c r="C91" s="2" t="s">
        <v>25</v>
      </c>
      <c r="D91" s="2" t="s">
        <v>13</v>
      </c>
      <c r="E91" s="2"/>
      <c r="J91">
        <v>10</v>
      </c>
      <c r="K91">
        <v>5</v>
      </c>
      <c r="L91">
        <v>5</v>
      </c>
      <c r="M91">
        <f t="shared" si="22"/>
        <v>0.5</v>
      </c>
      <c r="N91">
        <f t="shared" si="23"/>
        <v>0.5</v>
      </c>
      <c r="O91">
        <f t="shared" si="40"/>
        <v>0</v>
      </c>
      <c r="P91">
        <f t="shared" si="41"/>
        <v>0.23809523809523808</v>
      </c>
    </row>
    <row r="92" spans="1:16" x14ac:dyDescent="0.25">
      <c r="A92" s="1">
        <v>1926</v>
      </c>
      <c r="B92" s="2" t="s">
        <v>2</v>
      </c>
      <c r="C92" s="2" t="s">
        <v>77</v>
      </c>
      <c r="D92" s="2" t="s">
        <v>25</v>
      </c>
      <c r="E92" s="2"/>
      <c r="J92">
        <v>7</v>
      </c>
      <c r="K92">
        <v>3</v>
      </c>
      <c r="L92">
        <v>4</v>
      </c>
      <c r="M92">
        <f t="shared" si="22"/>
        <v>0.42857142857142855</v>
      </c>
      <c r="N92">
        <f t="shared" si="23"/>
        <v>0.5714285714285714</v>
      </c>
      <c r="O92">
        <f t="shared" si="40"/>
        <v>0</v>
      </c>
      <c r="P92">
        <f t="shared" si="41"/>
        <v>0.47619047619047616</v>
      </c>
    </row>
    <row r="93" spans="1:16" x14ac:dyDescent="0.25">
      <c r="A93" s="1">
        <v>1925</v>
      </c>
      <c r="B93" s="2" t="s">
        <v>2</v>
      </c>
      <c r="C93" s="2" t="s">
        <v>48</v>
      </c>
      <c r="D93" s="2" t="s">
        <v>78</v>
      </c>
      <c r="E93" s="2"/>
      <c r="J93">
        <v>6</v>
      </c>
      <c r="K93">
        <v>1</v>
      </c>
      <c r="L93">
        <v>5</v>
      </c>
      <c r="M93">
        <f t="shared" si="22"/>
        <v>0.16666666666666666</v>
      </c>
      <c r="N93">
        <f t="shared" si="23"/>
        <v>0.83333333333333337</v>
      </c>
      <c r="O93">
        <f t="shared" si="40"/>
        <v>0</v>
      </c>
      <c r="P93">
        <f t="shared" si="41"/>
        <v>0.83333333333333337</v>
      </c>
    </row>
    <row r="94" spans="1:16" x14ac:dyDescent="0.25">
      <c r="A94" s="1">
        <v>1924</v>
      </c>
      <c r="B94" s="2" t="s">
        <v>2</v>
      </c>
      <c r="C94" s="2" t="s">
        <v>48</v>
      </c>
      <c r="D94" s="2" t="s">
        <v>25</v>
      </c>
      <c r="E94" s="2"/>
      <c r="J94">
        <v>4</v>
      </c>
      <c r="K94">
        <v>0</v>
      </c>
      <c r="L94">
        <v>4</v>
      </c>
      <c r="M94">
        <f t="shared" si="22"/>
        <v>0</v>
      </c>
      <c r="N94">
        <f t="shared" si="23"/>
        <v>1</v>
      </c>
      <c r="O94">
        <f t="shared" si="40"/>
        <v>0</v>
      </c>
      <c r="P94">
        <f t="shared" si="41"/>
        <v>1</v>
      </c>
    </row>
    <row r="95" spans="1:16" x14ac:dyDescent="0.25">
      <c r="A95" s="1">
        <v>1923</v>
      </c>
      <c r="B95" s="2" t="s">
        <v>2</v>
      </c>
      <c r="C95" s="2" t="s">
        <v>25</v>
      </c>
      <c r="D95" s="2" t="s">
        <v>48</v>
      </c>
      <c r="E95" s="2"/>
      <c r="J95">
        <v>4</v>
      </c>
      <c r="K95">
        <v>0</v>
      </c>
      <c r="L95">
        <v>4</v>
      </c>
      <c r="M95">
        <f t="shared" si="22"/>
        <v>0</v>
      </c>
      <c r="N95">
        <f t="shared" si="23"/>
        <v>1</v>
      </c>
      <c r="O95">
        <f t="shared" si="40"/>
        <v>0</v>
      </c>
      <c r="P95">
        <f t="shared" si="41"/>
        <v>1</v>
      </c>
    </row>
    <row r="96" spans="1:16" x14ac:dyDescent="0.25">
      <c r="A96" s="1">
        <v>1922</v>
      </c>
      <c r="B96" s="2" t="s">
        <v>2</v>
      </c>
      <c r="C96" s="2" t="s">
        <v>79</v>
      </c>
      <c r="D96" s="2" t="s">
        <v>25</v>
      </c>
      <c r="E96" s="2"/>
      <c r="J96">
        <v>4</v>
      </c>
      <c r="K96">
        <v>0</v>
      </c>
      <c r="L96">
        <v>4</v>
      </c>
      <c r="M96">
        <f t="shared" si="22"/>
        <v>0</v>
      </c>
      <c r="N96">
        <f t="shared" si="23"/>
        <v>1</v>
      </c>
      <c r="O96">
        <f t="shared" si="40"/>
        <v>0</v>
      </c>
      <c r="P96">
        <f t="shared" si="41"/>
        <v>1</v>
      </c>
    </row>
    <row r="97" spans="1:16" x14ac:dyDescent="0.25">
      <c r="A97" s="1">
        <v>1921</v>
      </c>
      <c r="B97" s="2" t="s">
        <v>2</v>
      </c>
      <c r="C97" s="2" t="s">
        <v>25</v>
      </c>
      <c r="D97" s="2" t="s">
        <v>79</v>
      </c>
      <c r="E97" s="2"/>
      <c r="J97">
        <v>4</v>
      </c>
      <c r="K97">
        <v>0</v>
      </c>
      <c r="L97">
        <v>4</v>
      </c>
      <c r="M97">
        <f t="shared" si="22"/>
        <v>0</v>
      </c>
      <c r="N97">
        <f t="shared" si="23"/>
        <v>1</v>
      </c>
      <c r="O97">
        <f t="shared" ref="O97:P97" si="42">PRODUCT(M97:M117)</f>
        <v>0</v>
      </c>
      <c r="P97">
        <f t="shared" si="42"/>
        <v>1</v>
      </c>
    </row>
  </sheetData>
  <pageMargins left="0.75" right="0.75" top="1" bottom="1" header="0.5" footer="0.5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DeMaio</dc:creator>
  <cp:lastModifiedBy>Administrator</cp:lastModifiedBy>
  <dcterms:created xsi:type="dcterms:W3CDTF">2017-07-13T20:09:09Z</dcterms:created>
  <dcterms:modified xsi:type="dcterms:W3CDTF">2018-01-29T15:54:13Z</dcterms:modified>
</cp:coreProperties>
</file>