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8460" activeTab="0"/>
  </bookViews>
  <sheets>
    <sheet name="ROSS INVENTORY" sheetId="1" r:id="rId1"/>
    <sheet name="ANSWERS" sheetId="2" r:id="rId2"/>
  </sheets>
  <definedNames>
    <definedName name="_xlnm.Print_Area" localSheetId="1">'ANSWERS'!$A$1:$I$35</definedName>
    <definedName name="_xlnm.Print_Area" localSheetId="0">'ROSS INVENTORY'!$A$3:$J$178</definedName>
  </definedNames>
  <calcPr fullCalcOnLoad="1"/>
</workbook>
</file>

<file path=xl/sharedStrings.xml><?xml version="1.0" encoding="utf-8"?>
<sst xmlns="http://schemas.openxmlformats.org/spreadsheetml/2006/main" count="120" uniqueCount="117">
  <si>
    <t>Ross Philosophical Inventory</t>
  </si>
  <si>
    <t xml:space="preserve">+2 = strongly agree, </t>
  </si>
  <si>
    <t>+1 = agree,</t>
  </si>
  <si>
    <t xml:space="preserve">  0 = undecided, </t>
  </si>
  <si>
    <t xml:space="preserve"> -1 = disagree,</t>
  </si>
  <si>
    <t xml:space="preserve"> -2 = strongly disagree.</t>
  </si>
  <si>
    <t xml:space="preserve">2. The basis of morality is freedom. </t>
  </si>
  <si>
    <t xml:space="preserve">4. Reality is spiritual or mental in nature. </t>
  </si>
  <si>
    <t xml:space="preserve">6. Education can unite the child to the spiritual world. </t>
  </si>
  <si>
    <t xml:space="preserve">7. Knowledge is a means of cultivation of the self. </t>
  </si>
  <si>
    <t xml:space="preserve">8. Knowledge is successful adaptation to, and modification of, the environment. </t>
  </si>
  <si>
    <t xml:space="preserve">9. Life is a process of making choices day by day. </t>
  </si>
  <si>
    <t xml:space="preserve">10. Knowledge is true if it corresponds to physical reality. </t>
  </si>
  <si>
    <t xml:space="preserve">11. Experiences constitute reality and govern responses to problems. </t>
  </si>
  <si>
    <t xml:space="preserve">13. The only values acceptable to the individual are those he has freely chosen. </t>
  </si>
  <si>
    <t xml:space="preserve">14. Man discovers knowledge from the physical and material world. </t>
  </si>
  <si>
    <t xml:space="preserve">15. Knowledge is an instrument for the sake of survival, existing as practical utility. </t>
  </si>
  <si>
    <t xml:space="preserve">16. Education is basically a process of spiritual or "soul" growth. </t>
  </si>
  <si>
    <t xml:space="preserve">17. Complete objectivity is impossible; man must make decisions on the basis of probabilities. </t>
  </si>
  <si>
    <t xml:space="preserve">18. Physical objects are ideas in the mind of the perceivers; matter is not real. </t>
  </si>
  <si>
    <t xml:space="preserve">20. Learning is a matter of conditioning. </t>
  </si>
  <si>
    <t xml:space="preserve">21. Good is whatever promotes a course of action as seen in the effect on further action. </t>
  </si>
  <si>
    <t xml:space="preserve">22. Knowledge does not have a priori existence, it occurs. </t>
  </si>
  <si>
    <t xml:space="preserve">23. There is a universal moral law. </t>
  </si>
  <si>
    <t xml:space="preserve">24. Man is a small part of a large universal idea. </t>
  </si>
  <si>
    <t xml:space="preserve">25. Knowledge is found by considering the practical consequences of ideas. </t>
  </si>
  <si>
    <t xml:space="preserve">27. Learning is a process of finding the real self. </t>
  </si>
  <si>
    <t xml:space="preserve">28. Values are objective, permanent, and unchanging. </t>
  </si>
  <si>
    <t xml:space="preserve">29. Reality is ever in the making. </t>
  </si>
  <si>
    <t xml:space="preserve">30. The mind is a spiritual entity and dictates or determines what reality is. </t>
  </si>
  <si>
    <t xml:space="preserve">31. Knowledge is true if it is coherent, consistent. </t>
  </si>
  <si>
    <t xml:space="preserve">32. Knowledge does not exist that does not engage the feeling of the knower. </t>
  </si>
  <si>
    <t xml:space="preserve">33. Human nature cannot be changed. </t>
  </si>
  <si>
    <t xml:space="preserve">34. Ideas are operational and practical. </t>
  </si>
  <si>
    <t xml:space="preserve">35. The essence of reality is choice. </t>
  </si>
  <si>
    <t xml:space="preserve">36. Reality is inexplicable. </t>
  </si>
  <si>
    <t xml:space="preserve">37. Intelligence is the ability to know. </t>
  </si>
  <si>
    <t xml:space="preserve">38. Values are absolute and perfect. </t>
  </si>
  <si>
    <t xml:space="preserve">39. Man is nothing until he acts. </t>
  </si>
  <si>
    <t xml:space="preserve">40. There are no definite established lines of good or evil, except functionally. </t>
  </si>
  <si>
    <t xml:space="preserve">41. Intelligence is the ability to formulate and project new solutions to problems. </t>
  </si>
  <si>
    <t xml:space="preserve">42. Physical or natural laws are real. </t>
  </si>
  <si>
    <t xml:space="preserve">43. Reality is a projection of the supernatural mind. </t>
  </si>
  <si>
    <t xml:space="preserve">45. The test of a theory, belief, or doctrine must be its effect upon us, its practical consequences. </t>
  </si>
  <si>
    <t xml:space="preserve">47. An idea is true because it is useful. </t>
  </si>
  <si>
    <t xml:space="preserve">48. Man is the sum of his actions. </t>
  </si>
  <si>
    <t xml:space="preserve">49. God is real. </t>
  </si>
  <si>
    <t xml:space="preserve">51. A teacher is an example or model whom the students emulate, imitate. </t>
  </si>
  <si>
    <t xml:space="preserve">52. Education is a process of stimulating students to search themselves for their self. </t>
  </si>
  <si>
    <t xml:space="preserve">53. True ideas are those we can assimilate, validate, corroborate and verify. </t>
  </si>
  <si>
    <t xml:space="preserve">55. The origin of knowledge is in a supernatural source. </t>
  </si>
  <si>
    <t xml:space="preserve">56. Man is free; consequently he is responsible for all his actions. </t>
  </si>
  <si>
    <t xml:space="preserve">57. Matter is real and concretely exists in its own right independently of the mind. </t>
  </si>
  <si>
    <t xml:space="preserve">58. Man does not form part of any universal system, therefore, he is absolutely free. </t>
  </si>
  <si>
    <t xml:space="preserve">59. What man cannot experience cannot be real for him. </t>
  </si>
  <si>
    <t xml:space="preserve">60. Values are determined subjectively, relatively. </t>
  </si>
  <si>
    <t xml:space="preserve">61. By itself the universe is without meaning or purpose. </t>
  </si>
  <si>
    <t xml:space="preserve">62. Man has a spiritual destiny to fulfill. </t>
  </si>
  <si>
    <t xml:space="preserve">63. The external world of physical reality is objective and factual. Man has to accept </t>
  </si>
  <si>
    <t xml:space="preserve">it and conform. </t>
  </si>
  <si>
    <t xml:space="preserve">64. Knowledge is operational; therefore, there is always a possibility of improvement. </t>
  </si>
  <si>
    <t xml:space="preserve">65. Reality transcends the senses. </t>
  </si>
  <si>
    <t xml:space="preserve">66. Reality originates in the material and physical world. </t>
  </si>
  <si>
    <t xml:space="preserve">67. The individual is always of higher value than the collective. </t>
  </si>
  <si>
    <t xml:space="preserve">68. Obtaining knowledge is essentially a process of searching the universe for facts. </t>
  </si>
  <si>
    <t xml:space="preserve">69. The authentic life is one of self determination, within a specific time and place. </t>
  </si>
  <si>
    <t xml:space="preserve">70. Knowledge is true and valid regardless of what men think of it. </t>
  </si>
  <si>
    <t xml:space="preserve">71. The universe is inherently orderly and purposeful in and of itself. </t>
  </si>
  <si>
    <t xml:space="preserve">72. Man receives knowledge by revelation. </t>
  </si>
  <si>
    <t xml:space="preserve">73. By himself man is capable of creating new knowledge. </t>
  </si>
  <si>
    <t xml:space="preserve">74. Complete objectivity is possible. </t>
  </si>
  <si>
    <t xml:space="preserve">75. Reality occurs when man chooses to confront a situation, make a commitment. </t>
  </si>
  <si>
    <t xml:space="preserve">76. The mind is biological in origin. </t>
  </si>
  <si>
    <t xml:space="preserve">77. Man is the measurer of truth. </t>
  </si>
  <si>
    <t xml:space="preserve">78. Reality is determined by natural laws beyond man's control. </t>
  </si>
  <si>
    <t xml:space="preserve">80. The existence of reality lies in man himself. </t>
  </si>
  <si>
    <t>Idealist: 1,4,6,12,16,18,24,30,31,38,43,49,55,62,65,71,72,79</t>
  </si>
  <si>
    <t>Realist: 10,14,20,23,28,33,37,42,44,46,51,54,57,63,66,68,70,74,76,78</t>
  </si>
  <si>
    <t>Pragmatist: 3,5,7,8,11,15,17,19,21,25,26,27,32,34,40,41,45,47,52,53,59,64</t>
  </si>
  <si>
    <t>Answers</t>
  </si>
  <si>
    <t>Use the following scale to record your level of agreement with the statements.</t>
  </si>
  <si>
    <t xml:space="preserve">12. Man is essentially a spiritual being, needing assistance in setting himself free from the confines </t>
  </si>
  <si>
    <t xml:space="preserve">imposed by acceptance of the physical and social world. </t>
  </si>
  <si>
    <t xml:space="preserve">The Ross Educational Philosophical Inventory, designed by Colvin Ross, Ph.D. of the </t>
  </si>
  <si>
    <t xml:space="preserve">University of Connecticut, can be used to determine your educational philosophy. </t>
  </si>
  <si>
    <t>to find the philosophy with which you are associated.</t>
  </si>
  <si>
    <t xml:space="preserve">1. Goodness, beauty, and honesty are not man-made concepts, but are enduring </t>
  </si>
  <si>
    <t xml:space="preserve">ideas or principles. </t>
  </si>
  <si>
    <t xml:space="preserve">3. Learning is a process of social interaction resulting in the creation of new </t>
  </si>
  <si>
    <t xml:space="preserve">relationships which can be applied to bio-social problems. </t>
  </si>
  <si>
    <t xml:space="preserve">Add your scores algebraically. You could have a negative value. Using the data </t>
  </si>
  <si>
    <t xml:space="preserve">5. Man is primarily a plastic nervous system to be molded, in interactivity with the  physical </t>
  </si>
  <si>
    <t>environment along lines set by the scientifically ascertained nature of physical reality.</t>
  </si>
  <si>
    <t xml:space="preserve">19. Personal values can only develop in an environment where man is free to see </t>
  </si>
  <si>
    <t xml:space="preserve">the consequences of his actions. </t>
  </si>
  <si>
    <t xml:space="preserve">26. Mind in every detail of its behavior is purely physical and can be explained completely by analyzing </t>
  </si>
  <si>
    <t xml:space="preserve"> it into organic (cerebral)and inorganic (environmental) factors in a state of interaction. </t>
  </si>
  <si>
    <t>44. All present events have been caused by preceding events and will in turn bring about subsequent</t>
  </si>
  <si>
    <t xml:space="preserve"> events, in a precise pattern of succession. </t>
  </si>
  <si>
    <t xml:space="preserve">46. Knowledge is systematized--it is all certain, all objective, and all in accord with the teachings </t>
  </si>
  <si>
    <t xml:space="preserve">of physical science as to the nature of physical reality. </t>
  </si>
  <si>
    <t xml:space="preserve">50. Reality exists in confronting problems consisting of love, choice, freedom, personal </t>
  </si>
  <si>
    <t xml:space="preserve">relationships, and death. </t>
  </si>
  <si>
    <t xml:space="preserve">54. Teaching methods can be authoritatively recommended to teachers. There is a mechanical </t>
  </si>
  <si>
    <t xml:space="preserve">uniformity, alike for all minds. </t>
  </si>
  <si>
    <t xml:space="preserve">79. The aims and laws which regulate human conduct are determined by superior intelligence </t>
  </si>
  <si>
    <t xml:space="preserve">of an ultimate being. </t>
  </si>
  <si>
    <t xml:space="preserve">Total:  </t>
  </si>
  <si>
    <t>Idealist</t>
  </si>
  <si>
    <t>Realist</t>
  </si>
  <si>
    <t>Pragmatist</t>
  </si>
  <si>
    <t>Existentialist</t>
  </si>
  <si>
    <t>Existentialist: 2,9,13,22,29,35,36,39,48,50,56,58,60,61,67,69,73,75,77,80</t>
  </si>
  <si>
    <t>Name:</t>
  </si>
  <si>
    <t>http://eric.ed.gov/?id=ED053995</t>
  </si>
  <si>
    <t>RECORDED ANSWERS BELOW:</t>
  </si>
  <si>
    <t>Date: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</si>
</sst>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39" fillId="19" borderId="0" xfId="0" applyFont="1" applyFill="1" applyAlignment="1">
      <alignment horizontal="center"/>
    </xf>
    <xf numFmtId="0" fontId="39" fillId="19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39" fillId="1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19" borderId="10" xfId="0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4" borderId="10" xfId="0" applyFont="1" applyFill="1" applyBorder="1" applyAlignment="1">
      <alignment/>
    </xf>
    <xf numFmtId="0" fontId="39" fillId="10" borderId="11" xfId="0" applyFont="1" applyFill="1" applyBorder="1" applyAlignment="1">
      <alignment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33" fillId="0" borderId="0" xfId="52" applyAlignment="1">
      <alignment horizontal="center"/>
    </xf>
    <xf numFmtId="0" fontId="43" fillId="0" borderId="10" xfId="0" applyFont="1" applyBorder="1" applyAlignment="1">
      <alignment horizontal="left"/>
    </xf>
    <xf numFmtId="169" fontId="42" fillId="0" borderId="10" xfId="0" applyNumberFormat="1" applyFont="1" applyBorder="1" applyAlignment="1">
      <alignment horizontal="left"/>
    </xf>
    <xf numFmtId="0" fontId="45" fillId="0" borderId="0" xfId="0" applyFont="1" applyAlignment="1">
      <alignment horizontal="center"/>
    </xf>
    <xf numFmtId="0" fontId="43" fillId="0" borderId="10" xfId="0" applyFont="1" applyBorder="1" applyAlignment="1" applyProtection="1">
      <alignment horizontal="left"/>
      <protection locked="0"/>
    </xf>
    <xf numFmtId="169" fontId="42" fillId="0" borderId="10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ric.ed.gov/?id=ED05399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178"/>
  <sheetViews>
    <sheetView tabSelected="1" zoomScalePageLayoutView="0" workbookViewId="0" topLeftCell="A1">
      <selection activeCell="C2" sqref="C2:G2"/>
    </sheetView>
  </sheetViews>
  <sheetFormatPr defaultColWidth="9.140625" defaultRowHeight="15"/>
  <cols>
    <col min="9" max="9" width="9.421875" style="0" customWidth="1"/>
    <col min="10" max="10" width="9.7109375" style="0" customWidth="1"/>
  </cols>
  <sheetData>
    <row r="2" spans="2:10" s="2" customFormat="1" ht="18">
      <c r="B2" s="25" t="s">
        <v>113</v>
      </c>
      <c r="C2" s="29"/>
      <c r="D2" s="29"/>
      <c r="E2" s="29"/>
      <c r="F2" s="29"/>
      <c r="G2" s="29"/>
      <c r="H2" s="26" t="s">
        <v>116</v>
      </c>
      <c r="I2" s="30"/>
      <c r="J2" s="30"/>
    </row>
    <row r="3" spans="2:9" ht="28.5">
      <c r="B3" s="27" t="s">
        <v>0</v>
      </c>
      <c r="C3" s="27"/>
      <c r="D3" s="27"/>
      <c r="E3" s="27"/>
      <c r="F3" s="27"/>
      <c r="G3" s="27"/>
      <c r="H3" s="27"/>
      <c r="I3" s="27"/>
    </row>
    <row r="4" ht="15">
      <c r="B4" t="s">
        <v>83</v>
      </c>
    </row>
    <row r="5" s="2" customFormat="1" ht="15">
      <c r="B5" s="2" t="s">
        <v>84</v>
      </c>
    </row>
    <row r="6" spans="3:8" s="2" customFormat="1" ht="15">
      <c r="C6" s="28" t="s">
        <v>114</v>
      </c>
      <c r="D6" s="28"/>
      <c r="E6" s="28"/>
      <c r="F6" s="28"/>
      <c r="G6" s="28"/>
      <c r="H6" s="28"/>
    </row>
    <row r="7" ht="15">
      <c r="B7" t="s">
        <v>80</v>
      </c>
    </row>
    <row r="8" ht="15">
      <c r="B8" t="s">
        <v>1</v>
      </c>
    </row>
    <row r="9" ht="15">
      <c r="B9" t="s">
        <v>2</v>
      </c>
    </row>
    <row r="10" ht="15">
      <c r="B10" t="s">
        <v>3</v>
      </c>
    </row>
    <row r="11" ht="15">
      <c r="B11" t="s">
        <v>4</v>
      </c>
    </row>
    <row r="12" ht="15">
      <c r="B12" t="s">
        <v>5</v>
      </c>
    </row>
    <row r="14" ht="15">
      <c r="B14" t="s">
        <v>90</v>
      </c>
    </row>
    <row r="15" ht="15">
      <c r="C15" t="s">
        <v>85</v>
      </c>
    </row>
    <row r="16" s="2" customFormat="1" ht="15">
      <c r="A16" s="4" t="s">
        <v>79</v>
      </c>
    </row>
    <row r="17" spans="1:2" ht="18.75">
      <c r="A17" s="5"/>
      <c r="B17" t="s">
        <v>86</v>
      </c>
    </row>
    <row r="18" spans="1:3" ht="18.75">
      <c r="A18" s="6"/>
      <c r="C18" t="s">
        <v>87</v>
      </c>
    </row>
    <row r="19" spans="1:2" ht="18.75">
      <c r="A19" s="5"/>
      <c r="B19" t="s">
        <v>6</v>
      </c>
    </row>
    <row r="20" ht="18.75">
      <c r="A20" s="6"/>
    </row>
    <row r="21" spans="1:2" ht="18.75">
      <c r="A21" s="5"/>
      <c r="B21" t="s">
        <v>88</v>
      </c>
    </row>
    <row r="22" spans="1:3" ht="18.75">
      <c r="A22" s="6"/>
      <c r="C22" t="s">
        <v>89</v>
      </c>
    </row>
    <row r="23" spans="1:2" ht="18.75">
      <c r="A23" s="5"/>
      <c r="B23" t="s">
        <v>7</v>
      </c>
    </row>
    <row r="24" ht="18.75">
      <c r="A24" s="7"/>
    </row>
    <row r="25" spans="1:2" ht="18.75">
      <c r="A25" s="5"/>
      <c r="B25" s="8" t="s">
        <v>91</v>
      </c>
    </row>
    <row r="26" spans="1:3" ht="18.75">
      <c r="A26" s="7"/>
      <c r="C26" t="s">
        <v>92</v>
      </c>
    </row>
    <row r="27" s="2" customFormat="1" ht="18.75">
      <c r="A27" s="7"/>
    </row>
    <row r="28" spans="1:2" ht="18.75">
      <c r="A28" s="5"/>
      <c r="B28" t="s">
        <v>8</v>
      </c>
    </row>
    <row r="29" ht="18.75">
      <c r="A29" s="7"/>
    </row>
    <row r="30" spans="1:2" ht="18.75">
      <c r="A30" s="5"/>
      <c r="B30" t="s">
        <v>9</v>
      </c>
    </row>
    <row r="31" ht="18.75">
      <c r="A31" s="7"/>
    </row>
    <row r="32" spans="1:2" ht="18.75">
      <c r="A32" s="5"/>
      <c r="B32" t="s">
        <v>10</v>
      </c>
    </row>
    <row r="33" ht="18.75">
      <c r="A33" s="7"/>
    </row>
    <row r="34" spans="1:2" ht="18.75">
      <c r="A34" s="5"/>
      <c r="B34" t="s">
        <v>11</v>
      </c>
    </row>
    <row r="35" ht="18.75">
      <c r="A35" s="7"/>
    </row>
    <row r="36" spans="1:2" ht="18.75">
      <c r="A36" s="5"/>
      <c r="B36" t="s">
        <v>12</v>
      </c>
    </row>
    <row r="37" ht="18.75">
      <c r="A37" s="7"/>
    </row>
    <row r="38" spans="1:2" ht="18.75">
      <c r="A38" s="5"/>
      <c r="B38" t="s">
        <v>13</v>
      </c>
    </row>
    <row r="39" ht="18.75">
      <c r="A39" s="7"/>
    </row>
    <row r="40" spans="1:2" ht="18.75">
      <c r="A40" s="5"/>
      <c r="B40" t="s">
        <v>81</v>
      </c>
    </row>
    <row r="41" spans="1:3" ht="18.75">
      <c r="A41" s="6"/>
      <c r="C41" t="s">
        <v>82</v>
      </c>
    </row>
    <row r="42" spans="1:2" ht="18.75">
      <c r="A42" s="5"/>
      <c r="B42" t="s">
        <v>14</v>
      </c>
    </row>
    <row r="43" ht="18.75">
      <c r="A43" s="6"/>
    </row>
    <row r="44" spans="1:2" ht="18.75">
      <c r="A44" s="5"/>
      <c r="B44" t="s">
        <v>15</v>
      </c>
    </row>
    <row r="45" ht="18.75">
      <c r="A45" s="6"/>
    </row>
    <row r="46" spans="1:2" ht="18.75">
      <c r="A46" s="5"/>
      <c r="B46" t="s">
        <v>16</v>
      </c>
    </row>
    <row r="47" ht="18.75">
      <c r="A47" s="7"/>
    </row>
    <row r="48" spans="1:2" ht="18.75">
      <c r="A48" s="5"/>
      <c r="B48" t="s">
        <v>17</v>
      </c>
    </row>
    <row r="49" ht="18.75">
      <c r="A49" s="7"/>
    </row>
    <row r="50" spans="1:2" ht="18.75">
      <c r="A50" s="5"/>
      <c r="B50" t="s">
        <v>18</v>
      </c>
    </row>
    <row r="51" ht="18.75">
      <c r="A51" s="7"/>
    </row>
    <row r="52" spans="1:2" ht="18.75">
      <c r="A52" s="5"/>
      <c r="B52" t="s">
        <v>19</v>
      </c>
    </row>
    <row r="53" ht="18.75">
      <c r="A53" s="7"/>
    </row>
    <row r="54" spans="1:2" ht="18.75">
      <c r="A54" s="5"/>
      <c r="B54" t="s">
        <v>93</v>
      </c>
    </row>
    <row r="55" spans="1:3" ht="18.75">
      <c r="A55" s="7"/>
      <c r="C55" s="2" t="s">
        <v>94</v>
      </c>
    </row>
    <row r="56" spans="1:2" ht="18.75">
      <c r="A56" s="5"/>
      <c r="B56" t="s">
        <v>20</v>
      </c>
    </row>
    <row r="57" ht="18.75">
      <c r="A57" s="7"/>
    </row>
    <row r="58" spans="1:2" ht="18.75">
      <c r="A58" s="5"/>
      <c r="B58" t="s">
        <v>21</v>
      </c>
    </row>
    <row r="59" ht="18.75">
      <c r="A59" s="7"/>
    </row>
    <row r="60" spans="1:2" ht="18.75">
      <c r="A60" s="5"/>
      <c r="B60" t="s">
        <v>22</v>
      </c>
    </row>
    <row r="61" ht="18.75">
      <c r="A61" s="6"/>
    </row>
    <row r="62" spans="1:2" ht="18.75">
      <c r="A62" s="5"/>
      <c r="B62" t="s">
        <v>23</v>
      </c>
    </row>
    <row r="63" ht="18.75">
      <c r="A63" s="6"/>
    </row>
    <row r="64" spans="1:2" ht="18.75">
      <c r="A64" s="5"/>
      <c r="B64" t="s">
        <v>24</v>
      </c>
    </row>
    <row r="65" ht="18.75">
      <c r="A65" s="6"/>
    </row>
    <row r="66" spans="1:2" ht="18.75">
      <c r="A66" s="5"/>
      <c r="B66" t="s">
        <v>25</v>
      </c>
    </row>
    <row r="67" ht="18.75">
      <c r="A67" s="6"/>
    </row>
    <row r="68" spans="1:2" ht="18.75">
      <c r="A68" s="5"/>
      <c r="B68" t="s">
        <v>95</v>
      </c>
    </row>
    <row r="69" spans="1:3" ht="18.75">
      <c r="A69" s="7"/>
      <c r="C69" t="s">
        <v>96</v>
      </c>
    </row>
    <row r="70" spans="1:2" ht="18.75">
      <c r="A70" s="5"/>
      <c r="B70" t="s">
        <v>26</v>
      </c>
    </row>
    <row r="71" ht="18.75">
      <c r="A71" s="7"/>
    </row>
    <row r="72" spans="1:2" ht="18.75">
      <c r="A72" s="5"/>
      <c r="B72" t="s">
        <v>27</v>
      </c>
    </row>
    <row r="73" ht="18.75">
      <c r="A73" s="7"/>
    </row>
    <row r="74" spans="1:2" ht="18.75">
      <c r="A74" s="5"/>
      <c r="B74" t="s">
        <v>28</v>
      </c>
    </row>
    <row r="75" ht="18.75">
      <c r="A75" s="7"/>
    </row>
    <row r="76" spans="1:2" ht="18.75">
      <c r="A76" s="5"/>
      <c r="B76" t="s">
        <v>29</v>
      </c>
    </row>
    <row r="77" ht="18.75">
      <c r="A77" s="7"/>
    </row>
    <row r="78" spans="1:2" ht="18.75">
      <c r="A78" s="5"/>
      <c r="B78" t="s">
        <v>30</v>
      </c>
    </row>
    <row r="79" ht="18.75">
      <c r="A79" s="7"/>
    </row>
    <row r="80" spans="1:2" ht="18.75">
      <c r="A80" s="5"/>
      <c r="B80" t="s">
        <v>31</v>
      </c>
    </row>
    <row r="81" ht="18.75">
      <c r="A81" s="7"/>
    </row>
    <row r="82" spans="1:2" ht="18.75">
      <c r="A82" s="5"/>
      <c r="B82" t="s">
        <v>32</v>
      </c>
    </row>
    <row r="83" ht="18.75">
      <c r="A83" s="6"/>
    </row>
    <row r="84" spans="1:2" ht="18.75">
      <c r="A84" s="5"/>
      <c r="B84" t="s">
        <v>33</v>
      </c>
    </row>
    <row r="85" ht="18.75">
      <c r="A85" s="6"/>
    </row>
    <row r="86" spans="1:2" ht="18.75">
      <c r="A86" s="5"/>
      <c r="B86" t="s">
        <v>34</v>
      </c>
    </row>
    <row r="87" ht="18.75">
      <c r="A87" s="7"/>
    </row>
    <row r="88" spans="1:2" ht="18.75">
      <c r="A88" s="5"/>
      <c r="B88" t="s">
        <v>35</v>
      </c>
    </row>
    <row r="89" ht="18.75">
      <c r="A89" s="7"/>
    </row>
    <row r="90" spans="1:2" ht="18.75">
      <c r="A90" s="5"/>
      <c r="B90" t="s">
        <v>36</v>
      </c>
    </row>
    <row r="91" ht="18.75">
      <c r="A91" s="7"/>
    </row>
    <row r="92" spans="1:2" ht="18.75">
      <c r="A92" s="5"/>
      <c r="B92" t="s">
        <v>37</v>
      </c>
    </row>
    <row r="93" s="2" customFormat="1" ht="18.75">
      <c r="A93" s="7"/>
    </row>
    <row r="94" spans="1:2" ht="18.75">
      <c r="A94" s="5"/>
      <c r="B94" t="s">
        <v>38</v>
      </c>
    </row>
    <row r="95" ht="18.75">
      <c r="A95" s="7"/>
    </row>
    <row r="96" spans="1:2" ht="18.75">
      <c r="A96" s="5"/>
      <c r="B96" t="s">
        <v>39</v>
      </c>
    </row>
    <row r="97" ht="18.75">
      <c r="A97" s="6"/>
    </row>
    <row r="98" spans="1:2" ht="18.75">
      <c r="A98" s="5"/>
      <c r="B98" t="s">
        <v>40</v>
      </c>
    </row>
    <row r="99" ht="18.75">
      <c r="A99" s="6"/>
    </row>
    <row r="100" spans="1:2" ht="18.75">
      <c r="A100" s="5"/>
      <c r="B100" t="s">
        <v>41</v>
      </c>
    </row>
    <row r="101" ht="18.75">
      <c r="A101" s="7"/>
    </row>
    <row r="102" spans="1:2" ht="18.75">
      <c r="A102" s="5"/>
      <c r="B102" t="s">
        <v>42</v>
      </c>
    </row>
    <row r="103" ht="18.75">
      <c r="A103" s="7"/>
    </row>
    <row r="104" spans="1:2" ht="18.75">
      <c r="A104" s="5"/>
      <c r="B104" t="s">
        <v>97</v>
      </c>
    </row>
    <row r="105" spans="1:3" ht="18.75">
      <c r="A105" s="7"/>
      <c r="C105" s="2" t="s">
        <v>98</v>
      </c>
    </row>
    <row r="106" spans="1:2" ht="18.75">
      <c r="A106" s="5"/>
      <c r="B106" t="s">
        <v>43</v>
      </c>
    </row>
    <row r="107" ht="18.75">
      <c r="A107" s="7"/>
    </row>
    <row r="108" spans="1:2" ht="18.75">
      <c r="A108" s="5"/>
      <c r="B108" t="s">
        <v>99</v>
      </c>
    </row>
    <row r="109" spans="1:3" ht="18.75">
      <c r="A109" s="7"/>
      <c r="C109" s="2" t="s">
        <v>100</v>
      </c>
    </row>
    <row r="110" spans="1:2" ht="18.75">
      <c r="A110" s="5"/>
      <c r="B110" t="s">
        <v>44</v>
      </c>
    </row>
    <row r="111" ht="18.75">
      <c r="A111" s="6"/>
    </row>
    <row r="112" spans="1:2" ht="18.75">
      <c r="A112" s="5"/>
      <c r="B112" t="s">
        <v>45</v>
      </c>
    </row>
    <row r="113" ht="18.75">
      <c r="A113" s="6"/>
    </row>
    <row r="114" spans="1:2" ht="18.75">
      <c r="A114" s="5"/>
      <c r="B114" t="s">
        <v>46</v>
      </c>
    </row>
    <row r="115" ht="18.75">
      <c r="A115" s="7"/>
    </row>
    <row r="116" spans="1:2" ht="18.75">
      <c r="A116" s="5"/>
      <c r="B116" t="s">
        <v>101</v>
      </c>
    </row>
    <row r="117" spans="1:3" ht="18.75">
      <c r="A117" s="7"/>
      <c r="C117" s="2" t="s">
        <v>102</v>
      </c>
    </row>
    <row r="118" spans="1:2" ht="18.75">
      <c r="A118" s="5"/>
      <c r="B118" t="s">
        <v>47</v>
      </c>
    </row>
    <row r="119" ht="18.75">
      <c r="A119" s="7"/>
    </row>
    <row r="120" spans="1:2" ht="18.75">
      <c r="A120" s="5"/>
      <c r="B120" t="s">
        <v>48</v>
      </c>
    </row>
    <row r="121" ht="18.75">
      <c r="A121" s="7"/>
    </row>
    <row r="122" spans="1:2" ht="18.75">
      <c r="A122" s="5"/>
      <c r="B122" t="s">
        <v>49</v>
      </c>
    </row>
    <row r="123" ht="18.75">
      <c r="A123" s="7"/>
    </row>
    <row r="124" spans="1:2" ht="18.75">
      <c r="A124" s="5"/>
      <c r="B124" t="s">
        <v>103</v>
      </c>
    </row>
    <row r="125" spans="1:3" ht="18.75">
      <c r="A125" s="6"/>
      <c r="C125" s="2" t="s">
        <v>104</v>
      </c>
    </row>
    <row r="126" spans="1:2" ht="18.75">
      <c r="A126" s="5"/>
      <c r="B126" t="s">
        <v>50</v>
      </c>
    </row>
    <row r="127" ht="18.75">
      <c r="A127" s="6"/>
    </row>
    <row r="128" spans="1:2" ht="18.75">
      <c r="A128" s="5"/>
      <c r="B128" t="s">
        <v>51</v>
      </c>
    </row>
    <row r="129" ht="18.75">
      <c r="A129" s="7"/>
    </row>
    <row r="130" spans="1:2" ht="18.75">
      <c r="A130" s="5"/>
      <c r="B130" t="s">
        <v>52</v>
      </c>
    </row>
    <row r="131" ht="18.75">
      <c r="A131" s="7"/>
    </row>
    <row r="132" spans="1:2" ht="18.75">
      <c r="A132" s="5"/>
      <c r="B132" t="s">
        <v>53</v>
      </c>
    </row>
    <row r="133" ht="18.75">
      <c r="A133" s="7"/>
    </row>
    <row r="134" spans="1:2" ht="18.75">
      <c r="A134" s="5"/>
      <c r="B134" t="s">
        <v>54</v>
      </c>
    </row>
    <row r="135" ht="18.75">
      <c r="A135" s="7"/>
    </row>
    <row r="136" spans="1:2" ht="18.75">
      <c r="A136" s="5"/>
      <c r="B136" t="s">
        <v>55</v>
      </c>
    </row>
    <row r="137" s="2" customFormat="1" ht="18.75">
      <c r="A137" s="7"/>
    </row>
    <row r="138" spans="1:2" ht="18.75">
      <c r="A138" s="5"/>
      <c r="B138" t="s">
        <v>56</v>
      </c>
    </row>
    <row r="139" ht="18.75">
      <c r="A139" s="6"/>
    </row>
    <row r="140" spans="1:2" ht="18.75">
      <c r="A140" s="5"/>
      <c r="B140" t="s">
        <v>57</v>
      </c>
    </row>
    <row r="141" ht="18.75">
      <c r="A141" s="6"/>
    </row>
    <row r="142" spans="1:2" ht="18.75">
      <c r="A142" s="5"/>
      <c r="B142" t="s">
        <v>58</v>
      </c>
    </row>
    <row r="143" spans="1:2" ht="18.75">
      <c r="A143" s="6"/>
      <c r="B143" t="s">
        <v>59</v>
      </c>
    </row>
    <row r="144" ht="18.75">
      <c r="A144" s="6"/>
    </row>
    <row r="145" spans="1:2" ht="18.75">
      <c r="A145" s="5"/>
      <c r="B145" t="s">
        <v>60</v>
      </c>
    </row>
    <row r="146" ht="18.75">
      <c r="A146" s="7"/>
    </row>
    <row r="147" spans="1:2" ht="18.75">
      <c r="A147" s="5"/>
      <c r="B147" t="s">
        <v>61</v>
      </c>
    </row>
    <row r="148" ht="18.75">
      <c r="A148" s="7"/>
    </row>
    <row r="149" spans="1:2" ht="18.75">
      <c r="A149" s="5"/>
      <c r="B149" t="s">
        <v>62</v>
      </c>
    </row>
    <row r="150" ht="18.75">
      <c r="A150" s="7"/>
    </row>
    <row r="151" spans="1:2" ht="18.75">
      <c r="A151" s="5"/>
      <c r="B151" t="s">
        <v>63</v>
      </c>
    </row>
    <row r="152" ht="18.75">
      <c r="A152" s="7"/>
    </row>
    <row r="153" spans="1:2" ht="18.75">
      <c r="A153" s="5"/>
      <c r="B153" t="s">
        <v>64</v>
      </c>
    </row>
    <row r="154" ht="18.75">
      <c r="A154" s="7"/>
    </row>
    <row r="155" spans="1:2" ht="18.75">
      <c r="A155" s="5"/>
      <c r="B155" t="s">
        <v>65</v>
      </c>
    </row>
    <row r="156" ht="18.75">
      <c r="A156" s="6"/>
    </row>
    <row r="157" spans="1:2" ht="18.75">
      <c r="A157" s="5"/>
      <c r="B157" t="s">
        <v>66</v>
      </c>
    </row>
    <row r="158" ht="18.75">
      <c r="A158" s="6"/>
    </row>
    <row r="159" spans="1:2" ht="18.75">
      <c r="A159" s="5"/>
      <c r="B159" t="s">
        <v>67</v>
      </c>
    </row>
    <row r="160" ht="18.75">
      <c r="A160" s="7"/>
    </row>
    <row r="161" spans="1:2" ht="18.75">
      <c r="A161" s="5"/>
      <c r="B161" t="s">
        <v>68</v>
      </c>
    </row>
    <row r="162" ht="18.75">
      <c r="A162" s="7"/>
    </row>
    <row r="163" spans="1:2" ht="18.75">
      <c r="A163" s="5"/>
      <c r="B163" t="s">
        <v>69</v>
      </c>
    </row>
    <row r="164" ht="18.75">
      <c r="A164" s="7"/>
    </row>
    <row r="165" spans="1:2" ht="18.75">
      <c r="A165" s="5"/>
      <c r="B165" t="s">
        <v>70</v>
      </c>
    </row>
    <row r="166" ht="18.75">
      <c r="A166" s="7"/>
    </row>
    <row r="167" spans="1:2" ht="18.75">
      <c r="A167" s="5"/>
      <c r="B167" t="s">
        <v>71</v>
      </c>
    </row>
    <row r="168" ht="18.75">
      <c r="A168" s="7"/>
    </row>
    <row r="169" spans="1:2" ht="18.75">
      <c r="A169" s="5"/>
      <c r="B169" t="s">
        <v>72</v>
      </c>
    </row>
    <row r="170" ht="18.75">
      <c r="A170" s="6"/>
    </row>
    <row r="171" spans="1:2" ht="18.75">
      <c r="A171" s="5"/>
      <c r="B171" t="s">
        <v>73</v>
      </c>
    </row>
    <row r="172" ht="18.75">
      <c r="A172" s="6"/>
    </row>
    <row r="173" spans="1:2" ht="18.75">
      <c r="A173" s="5"/>
      <c r="B173" t="s">
        <v>74</v>
      </c>
    </row>
    <row r="174" ht="18.75">
      <c r="A174" s="7"/>
    </row>
    <row r="175" spans="1:2" ht="18.75">
      <c r="A175" s="5"/>
      <c r="B175" t="s">
        <v>105</v>
      </c>
    </row>
    <row r="176" spans="1:3" ht="18.75">
      <c r="A176" s="7"/>
      <c r="C176" s="2" t="s">
        <v>106</v>
      </c>
    </row>
    <row r="177" spans="1:2" ht="18.75">
      <c r="A177" s="5"/>
      <c r="B177" t="s">
        <v>75</v>
      </c>
    </row>
    <row r="178" ht="15">
      <c r="A178" s="3"/>
    </row>
  </sheetData>
  <sheetProtection/>
  <mergeCells count="4">
    <mergeCell ref="B3:I3"/>
    <mergeCell ref="C6:H6"/>
    <mergeCell ref="C2:G2"/>
    <mergeCell ref="I2:J2"/>
  </mergeCells>
  <hyperlinks>
    <hyperlink ref="C6:H6" r:id="rId1" display="http://eric.ed.gov/?id=ED053995"/>
  </hyperlinks>
  <printOptions horizontalCentered="1"/>
  <pageMargins left="0.5" right="0.2" top="0.5" bottom="0.5" header="0.3" footer="0.3"/>
  <pageSetup horizontalDpi="600" verticalDpi="60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P34"/>
  <sheetViews>
    <sheetView zoomScalePageLayoutView="0" workbookViewId="0" topLeftCell="A1">
      <selection activeCell="B4" sqref="B4:H4"/>
    </sheetView>
  </sheetViews>
  <sheetFormatPr defaultColWidth="9.140625" defaultRowHeight="15"/>
  <sheetData>
    <row r="1" spans="2:8" ht="28.5">
      <c r="B1" s="27" t="s">
        <v>0</v>
      </c>
      <c r="C1" s="27"/>
      <c r="D1" s="27"/>
      <c r="E1" s="27"/>
      <c r="F1" s="27"/>
      <c r="G1" s="27"/>
      <c r="H1" s="27"/>
    </row>
    <row r="2" spans="2:8" ht="27.75" customHeight="1">
      <c r="B2" s="23" t="s">
        <v>113</v>
      </c>
      <c r="C2" s="32">
        <f>'ROSS INVENTORY'!C2</f>
        <v>0</v>
      </c>
      <c r="D2" s="32"/>
      <c r="E2" s="32"/>
      <c r="F2" s="24" t="s">
        <v>116</v>
      </c>
      <c r="G2" s="33">
        <f>'ROSS INVENTORY'!I2</f>
        <v>0</v>
      </c>
      <c r="H2" s="33" t="str">
        <f>'ROSS INVENTORY'!H2</f>
        <v>Date:</v>
      </c>
    </row>
    <row r="4" spans="2:9" ht="18.75">
      <c r="B4" s="31" t="s">
        <v>115</v>
      </c>
      <c r="C4" s="31"/>
      <c r="D4" s="31"/>
      <c r="E4" s="31"/>
      <c r="F4" s="31"/>
      <c r="G4" s="31"/>
      <c r="H4" s="31"/>
      <c r="I4" s="10"/>
    </row>
    <row r="6" spans="2:9" ht="15">
      <c r="B6" s="11">
        <f>'ROSS INVENTORY'!A17</f>
        <v>0</v>
      </c>
      <c r="C6" s="1">
        <v>1</v>
      </c>
      <c r="D6" s="15">
        <f>'ROSS INVENTORY'!A58</f>
        <v>0</v>
      </c>
      <c r="E6" s="1">
        <v>21</v>
      </c>
      <c r="F6" s="15">
        <f>'ROSS INVENTORY'!A98</f>
        <v>0</v>
      </c>
      <c r="G6" s="1">
        <v>41</v>
      </c>
      <c r="H6" s="17">
        <f>'ROSS INVENTORY'!A138</f>
        <v>0</v>
      </c>
      <c r="I6" s="1">
        <v>61</v>
      </c>
    </row>
    <row r="7" spans="2:9" ht="15">
      <c r="B7" s="16">
        <f>'ROSS INVENTORY'!A19</f>
        <v>0</v>
      </c>
      <c r="C7" s="1">
        <v>2</v>
      </c>
      <c r="D7" s="16">
        <f>'ROSS INVENTORY'!A60</f>
        <v>0</v>
      </c>
      <c r="E7" s="1">
        <v>22</v>
      </c>
      <c r="F7" s="13">
        <f>'ROSS INVENTORY'!A100</f>
        <v>0</v>
      </c>
      <c r="G7" s="1">
        <v>42</v>
      </c>
      <c r="H7" s="12">
        <f>'ROSS INVENTORY'!A140</f>
        <v>0</v>
      </c>
      <c r="I7" s="1">
        <v>62</v>
      </c>
    </row>
    <row r="8" spans="2:9" ht="15">
      <c r="B8" s="14">
        <f>'ROSS INVENTORY'!A21</f>
        <v>0</v>
      </c>
      <c r="C8" s="1">
        <v>3</v>
      </c>
      <c r="D8" s="13">
        <f>'ROSS INVENTORY'!A62</f>
        <v>0</v>
      </c>
      <c r="E8" s="1">
        <v>23</v>
      </c>
      <c r="F8" s="12">
        <f>'ROSS INVENTORY'!A102</f>
        <v>0</v>
      </c>
      <c r="G8" s="1">
        <v>43</v>
      </c>
      <c r="H8" s="13">
        <f>'ROSS INVENTORY'!A142</f>
        <v>0</v>
      </c>
      <c r="I8" s="1">
        <v>63</v>
      </c>
    </row>
    <row r="9" spans="2:9" ht="15">
      <c r="B9" s="12">
        <f>'ROSS INVENTORY'!A23</f>
        <v>0</v>
      </c>
      <c r="C9" s="1">
        <v>4</v>
      </c>
      <c r="D9" s="12">
        <f>'ROSS INVENTORY'!A64</f>
        <v>0</v>
      </c>
      <c r="E9" s="1">
        <v>24</v>
      </c>
      <c r="F9" s="13">
        <f>'ROSS INVENTORY'!A104</f>
        <v>0</v>
      </c>
      <c r="G9" s="1">
        <v>44</v>
      </c>
      <c r="H9" s="14">
        <f>'ROSS INVENTORY'!A145</f>
        <v>0</v>
      </c>
      <c r="I9" s="1">
        <v>64</v>
      </c>
    </row>
    <row r="10" spans="2:9" ht="15">
      <c r="B10" s="14">
        <f>'ROSS INVENTORY'!A25</f>
        <v>0</v>
      </c>
      <c r="C10" s="1">
        <v>5</v>
      </c>
      <c r="D10" s="14">
        <f>'ROSS INVENTORY'!A66</f>
        <v>0</v>
      </c>
      <c r="E10" s="1">
        <v>25</v>
      </c>
      <c r="F10" s="14">
        <f>'ROSS INVENTORY'!A106</f>
        <v>0</v>
      </c>
      <c r="G10" s="1">
        <v>45</v>
      </c>
      <c r="H10" s="12">
        <f>'ROSS INVENTORY'!A147</f>
        <v>0</v>
      </c>
      <c r="I10" s="1">
        <v>65</v>
      </c>
    </row>
    <row r="11" spans="2:9" ht="15">
      <c r="B11" s="12">
        <f>'ROSS INVENTORY'!A28</f>
        <v>0</v>
      </c>
      <c r="C11" s="1">
        <v>6</v>
      </c>
      <c r="D11" s="14">
        <f>'ROSS INVENTORY'!A68</f>
        <v>0</v>
      </c>
      <c r="E11" s="1">
        <v>26</v>
      </c>
      <c r="F11" s="13">
        <f>'ROSS INVENTORY'!A108</f>
        <v>0</v>
      </c>
      <c r="G11" s="1">
        <v>46</v>
      </c>
      <c r="H11" s="13">
        <f>'ROSS INVENTORY'!A149</f>
        <v>0</v>
      </c>
      <c r="I11" s="1">
        <v>66</v>
      </c>
    </row>
    <row r="12" spans="2:9" ht="15">
      <c r="B12" s="14">
        <f>'ROSS INVENTORY'!A30</f>
        <v>0</v>
      </c>
      <c r="C12" s="1">
        <v>7</v>
      </c>
      <c r="D12" s="14">
        <f>'ROSS INVENTORY'!A70</f>
        <v>0</v>
      </c>
      <c r="E12" s="1">
        <v>27</v>
      </c>
      <c r="F12" s="14">
        <f>'ROSS INVENTORY'!A110</f>
        <v>0</v>
      </c>
      <c r="G12" s="1">
        <v>47</v>
      </c>
      <c r="H12" s="16">
        <f>'ROSS INVENTORY'!A151</f>
        <v>0</v>
      </c>
      <c r="I12" s="1">
        <v>67</v>
      </c>
    </row>
    <row r="13" spans="2:9" ht="15">
      <c r="B13" s="14">
        <f>'ROSS INVENTORY'!A32</f>
        <v>0</v>
      </c>
      <c r="C13" s="1">
        <v>8</v>
      </c>
      <c r="D13" s="13">
        <f>'ROSS INVENTORY'!A72</f>
        <v>0</v>
      </c>
      <c r="E13" s="1">
        <v>28</v>
      </c>
      <c r="F13" s="16">
        <f>'ROSS INVENTORY'!A112</f>
        <v>0</v>
      </c>
      <c r="G13" s="1">
        <v>48</v>
      </c>
      <c r="H13" s="13">
        <f>'ROSS INVENTORY'!A153</f>
        <v>0</v>
      </c>
      <c r="I13" s="1">
        <v>68</v>
      </c>
    </row>
    <row r="14" spans="2:9" ht="15">
      <c r="B14" s="16">
        <f>'ROSS INVENTORY'!A34</f>
        <v>0</v>
      </c>
      <c r="C14" s="1">
        <v>9</v>
      </c>
      <c r="D14" s="16">
        <f>'ROSS INVENTORY'!A74</f>
        <v>0</v>
      </c>
      <c r="E14" s="1">
        <v>29</v>
      </c>
      <c r="F14" s="12">
        <f>'ROSS INVENTORY'!A114</f>
        <v>0</v>
      </c>
      <c r="G14" s="1">
        <v>49</v>
      </c>
      <c r="H14" s="16">
        <f>'ROSS INVENTORY'!A155</f>
        <v>0</v>
      </c>
      <c r="I14" s="1">
        <v>69</v>
      </c>
    </row>
    <row r="15" spans="2:9" ht="15">
      <c r="B15" s="13">
        <f>'ROSS INVENTORY'!A36</f>
        <v>0</v>
      </c>
      <c r="C15" s="1">
        <v>10</v>
      </c>
      <c r="D15" s="12">
        <f>'ROSS INVENTORY'!A76</f>
        <v>0</v>
      </c>
      <c r="E15" s="1">
        <v>30</v>
      </c>
      <c r="F15" s="16">
        <f>'ROSS INVENTORY'!A116</f>
        <v>0</v>
      </c>
      <c r="G15" s="1">
        <v>50</v>
      </c>
      <c r="H15" s="13">
        <f>'ROSS INVENTORY'!A157</f>
        <v>0</v>
      </c>
      <c r="I15" s="1">
        <v>70</v>
      </c>
    </row>
    <row r="16" spans="2:9" ht="15">
      <c r="B16" s="14">
        <f>'ROSS INVENTORY'!A38</f>
        <v>0</v>
      </c>
      <c r="C16" s="1">
        <v>11</v>
      </c>
      <c r="D16" s="12">
        <f>'ROSS INVENTORY'!A78</f>
        <v>0</v>
      </c>
      <c r="E16" s="1">
        <v>31</v>
      </c>
      <c r="F16" s="13">
        <f>'ROSS INVENTORY'!A118</f>
        <v>0</v>
      </c>
      <c r="G16" s="1">
        <v>51</v>
      </c>
      <c r="H16" s="12">
        <f>'ROSS INVENTORY'!A159</f>
        <v>0</v>
      </c>
      <c r="I16" s="1">
        <v>71</v>
      </c>
    </row>
    <row r="17" spans="2:9" ht="15">
      <c r="B17" s="12">
        <f>'ROSS INVENTORY'!A40</f>
        <v>0</v>
      </c>
      <c r="C17" s="1">
        <v>12</v>
      </c>
      <c r="D17" s="14">
        <f>'ROSS INVENTORY'!A80</f>
        <v>0</v>
      </c>
      <c r="E17" s="1">
        <v>32</v>
      </c>
      <c r="F17" s="14">
        <f>'ROSS INVENTORY'!A120</f>
        <v>0</v>
      </c>
      <c r="G17" s="1">
        <v>52</v>
      </c>
      <c r="H17" s="12">
        <f>'ROSS INVENTORY'!A161</f>
        <v>0</v>
      </c>
      <c r="I17" s="1">
        <v>72</v>
      </c>
    </row>
    <row r="18" spans="2:9" ht="15">
      <c r="B18" s="16">
        <f>'ROSS INVENTORY'!A42</f>
        <v>0</v>
      </c>
      <c r="C18" s="1">
        <v>13</v>
      </c>
      <c r="D18" s="13">
        <f>'ROSS INVENTORY'!A82</f>
        <v>0</v>
      </c>
      <c r="E18" s="1">
        <v>33</v>
      </c>
      <c r="F18" s="14">
        <f>'ROSS INVENTORY'!A122</f>
        <v>0</v>
      </c>
      <c r="G18" s="1">
        <v>53</v>
      </c>
      <c r="H18" s="16">
        <f>'ROSS INVENTORY'!A163</f>
        <v>0</v>
      </c>
      <c r="I18" s="1">
        <v>73</v>
      </c>
    </row>
    <row r="19" spans="2:9" ht="15">
      <c r="B19" s="13">
        <f>'ROSS INVENTORY'!A44</f>
        <v>0</v>
      </c>
      <c r="C19" s="1">
        <v>14</v>
      </c>
      <c r="D19" s="14">
        <f>'ROSS INVENTORY'!A84</f>
        <v>0</v>
      </c>
      <c r="E19" s="1">
        <v>34</v>
      </c>
      <c r="F19" s="13">
        <f>'ROSS INVENTORY'!A124</f>
        <v>0</v>
      </c>
      <c r="G19" s="1">
        <v>54</v>
      </c>
      <c r="H19" s="13">
        <f>'ROSS INVENTORY'!A165</f>
        <v>0</v>
      </c>
      <c r="I19" s="1">
        <v>74</v>
      </c>
    </row>
    <row r="20" spans="2:9" ht="15">
      <c r="B20" s="14">
        <f>'ROSS INVENTORY'!A46</f>
        <v>0</v>
      </c>
      <c r="C20" s="1">
        <v>15</v>
      </c>
      <c r="D20" s="16">
        <f>'ROSS INVENTORY'!A86</f>
        <v>0</v>
      </c>
      <c r="E20" s="1">
        <v>35</v>
      </c>
      <c r="F20" s="12">
        <f>'ROSS INVENTORY'!A126</f>
        <v>0</v>
      </c>
      <c r="G20" s="1">
        <v>55</v>
      </c>
      <c r="H20" s="16">
        <f>'ROSS INVENTORY'!A167</f>
        <v>0</v>
      </c>
      <c r="I20" s="1">
        <v>75</v>
      </c>
    </row>
    <row r="21" spans="2:9" ht="15">
      <c r="B21" s="12">
        <f>'ROSS INVENTORY'!A48</f>
        <v>0</v>
      </c>
      <c r="C21" s="1">
        <v>16</v>
      </c>
      <c r="D21" s="16">
        <f>'ROSS INVENTORY'!A88</f>
        <v>0</v>
      </c>
      <c r="E21" s="1">
        <v>36</v>
      </c>
      <c r="F21" s="16">
        <f>'ROSS INVENTORY'!A128</f>
        <v>0</v>
      </c>
      <c r="G21" s="1">
        <v>56</v>
      </c>
      <c r="H21" s="13">
        <f>'ROSS INVENTORY'!A169</f>
        <v>0</v>
      </c>
      <c r="I21" s="1">
        <v>76</v>
      </c>
    </row>
    <row r="22" spans="2:9" ht="15">
      <c r="B22" s="14">
        <f>'ROSS INVENTORY'!A50</f>
        <v>0</v>
      </c>
      <c r="C22" s="1">
        <v>17</v>
      </c>
      <c r="D22" s="13">
        <f>'ROSS INVENTORY'!A90</f>
        <v>0</v>
      </c>
      <c r="E22" s="1">
        <v>37</v>
      </c>
      <c r="F22" s="13">
        <f>'ROSS INVENTORY'!A130</f>
        <v>0</v>
      </c>
      <c r="G22" s="1">
        <v>57</v>
      </c>
      <c r="H22" s="16">
        <f>'ROSS INVENTORY'!A171</f>
        <v>0</v>
      </c>
      <c r="I22" s="1">
        <v>77</v>
      </c>
    </row>
    <row r="23" spans="2:9" ht="15">
      <c r="B23" s="12">
        <f>'ROSS INVENTORY'!A52</f>
        <v>0</v>
      </c>
      <c r="C23" s="1">
        <v>18</v>
      </c>
      <c r="D23" s="12">
        <f>'ROSS INVENTORY'!A92</f>
        <v>0</v>
      </c>
      <c r="E23" s="1">
        <v>38</v>
      </c>
      <c r="F23" s="16">
        <f>'ROSS INVENTORY'!A132</f>
        <v>0</v>
      </c>
      <c r="G23" s="1">
        <v>58</v>
      </c>
      <c r="H23" s="13">
        <f>'ROSS INVENTORY'!A173</f>
        <v>0</v>
      </c>
      <c r="I23" s="1">
        <v>78</v>
      </c>
    </row>
    <row r="24" spans="2:9" ht="15">
      <c r="B24" s="14">
        <f>'ROSS INVENTORY'!A54</f>
        <v>0</v>
      </c>
      <c r="C24" s="1">
        <v>19</v>
      </c>
      <c r="D24" s="16">
        <f>'ROSS INVENTORY'!A94</f>
        <v>0</v>
      </c>
      <c r="E24" s="1">
        <v>39</v>
      </c>
      <c r="F24" s="14">
        <f>'ROSS INVENTORY'!A134</f>
        <v>0</v>
      </c>
      <c r="G24" s="1">
        <v>59</v>
      </c>
      <c r="H24" s="12">
        <f>'ROSS INVENTORY'!A175</f>
        <v>0</v>
      </c>
      <c r="I24" s="1">
        <v>79</v>
      </c>
    </row>
    <row r="25" spans="2:9" ht="15">
      <c r="B25" s="13">
        <f>'ROSS INVENTORY'!A56</f>
        <v>0</v>
      </c>
      <c r="C25" s="1">
        <v>20</v>
      </c>
      <c r="D25" s="14">
        <f>'ROSS INVENTORY'!A96</f>
        <v>0</v>
      </c>
      <c r="E25" s="1">
        <v>40</v>
      </c>
      <c r="F25" s="16">
        <f>'ROSS INVENTORY'!A136</f>
        <v>0</v>
      </c>
      <c r="G25" s="1">
        <v>60</v>
      </c>
      <c r="H25" s="16">
        <f>'ROSS INVENTORY'!A177</f>
        <v>0</v>
      </c>
      <c r="I25" s="1">
        <v>80</v>
      </c>
    </row>
    <row r="27" spans="2:6" ht="15">
      <c r="B27" s="2"/>
      <c r="C27" s="2"/>
      <c r="D27" s="2"/>
      <c r="E27" s="2"/>
      <c r="F27" s="2"/>
    </row>
    <row r="28" spans="2:16" ht="15">
      <c r="B28" s="2" t="s">
        <v>76</v>
      </c>
      <c r="C28" s="2"/>
      <c r="D28" s="2"/>
      <c r="E28" s="2"/>
      <c r="F28" s="2"/>
      <c r="P28" s="18"/>
    </row>
    <row r="29" spans="2:6" ht="15">
      <c r="B29" s="2" t="s">
        <v>77</v>
      </c>
      <c r="C29" s="2"/>
      <c r="D29" s="2"/>
      <c r="E29" s="2"/>
      <c r="F29" s="2"/>
    </row>
    <row r="30" spans="2:6" ht="15">
      <c r="B30" s="2" t="s">
        <v>78</v>
      </c>
      <c r="C30" s="2"/>
      <c r="D30" s="2"/>
      <c r="E30" s="2"/>
      <c r="F30" s="2"/>
    </row>
    <row r="31" spans="2:6" ht="15">
      <c r="B31" s="2" t="s">
        <v>112</v>
      </c>
      <c r="C31" s="2"/>
      <c r="D31" s="2"/>
      <c r="E31" s="2"/>
      <c r="F31" s="2"/>
    </row>
    <row r="33" spans="2:6" ht="15">
      <c r="B33" s="9" t="s">
        <v>107</v>
      </c>
      <c r="C33" s="19">
        <f>B6+B9+B11+B17+B21+B23+D9+D15+D16+D23+F8+F14+F20+H7+H10+H16+H17+H24</f>
        <v>0</v>
      </c>
      <c r="D33" s="2" t="s">
        <v>108</v>
      </c>
      <c r="E33" s="21">
        <f>B8+B10+B12+B13+B16+B20+B22+B24+D6+D10+D11+D12+D17+D19+D25+F6+F10+F12+F17+F18+F24+H9</f>
        <v>0</v>
      </c>
      <c r="F33" s="2" t="s">
        <v>110</v>
      </c>
    </row>
    <row r="34" spans="3:6" ht="15">
      <c r="C34" s="20">
        <f>B10+B19+B25+D8+D13+D18+D22+F7+F9+F11+F16+F19+F22+H8+H11+H13+H15+H19+H21+H23</f>
        <v>0</v>
      </c>
      <c r="D34" t="s">
        <v>109</v>
      </c>
      <c r="E34" s="22">
        <f>B7+B14+B18+D7+D14+D20+D21+D24+F13+F15+F21+F23+F25+H6+H12+H14+H18+H20+H22+H25</f>
        <v>0</v>
      </c>
      <c r="F34" t="s">
        <v>111</v>
      </c>
    </row>
  </sheetData>
  <sheetProtection selectLockedCells="1"/>
  <mergeCells count="4">
    <mergeCell ref="B1:H1"/>
    <mergeCell ref="B4:H4"/>
    <mergeCell ref="C2:E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TJD</dc:creator>
  <cp:keywords/>
  <dc:description/>
  <cp:lastModifiedBy>TJD</cp:lastModifiedBy>
  <cp:lastPrinted>2013-10-04T14:28:45Z</cp:lastPrinted>
  <dcterms:created xsi:type="dcterms:W3CDTF">2013-09-25T14:47:05Z</dcterms:created>
  <dcterms:modified xsi:type="dcterms:W3CDTF">2013-10-04T14:57:45Z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